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955" windowHeight="7980"/>
  </bookViews>
  <sheets>
    <sheet name="様式4-1" sheetId="2" r:id="rId1"/>
    <sheet name="様式4-2" sheetId="3" r:id="rId2"/>
    <sheet name="【記入例】様式4-2" sheetId="1" r:id="rId3"/>
    <sheet name="様式4-3" sheetId="4" r:id="rId4"/>
  </sheets>
  <definedNames>
    <definedName name="_xlnm.Print_Area" localSheetId="3">'様式4-3'!$A:$W</definedName>
    <definedName name="_xlnm.Print_Titles" localSheetId="3">'様式4-3'!$1:$3</definedName>
  </definedNames>
  <calcPr calcId="145621"/>
</workbook>
</file>

<file path=xl/calcChain.xml><?xml version="1.0" encoding="utf-8"?>
<calcChain xmlns="http://schemas.openxmlformats.org/spreadsheetml/2006/main">
  <c r="B6" i="1" l="1"/>
  <c r="B6" i="3"/>
  <c r="B108" i="4"/>
  <c r="H21" i="2" l="1"/>
  <c r="G21" i="2"/>
  <c r="F21" i="2"/>
  <c r="E21" i="2"/>
  <c r="D21" i="2"/>
</calcChain>
</file>

<file path=xl/comments1.xml><?xml version="1.0" encoding="utf-8"?>
<comments xmlns="http://schemas.openxmlformats.org/spreadsheetml/2006/main">
  <authors>
    <author>全国市町村職員共済組合連合会</author>
  </authors>
  <commentLis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ベンチマーク：①②のいずれかを選択してください。</t>
        </r>
      </text>
    </comment>
  </commentList>
</comments>
</file>

<file path=xl/sharedStrings.xml><?xml version="1.0" encoding="utf-8"?>
<sst xmlns="http://schemas.openxmlformats.org/spreadsheetml/2006/main" count="201" uniqueCount="99">
  <si>
    <t>JPY</t>
  </si>
  <si>
    <t>コンポジット名</t>
    <rPh sb="6" eb="7">
      <t>メイ</t>
    </rPh>
    <phoneticPr fontId="2"/>
  </si>
  <si>
    <t>コンポジット番号</t>
    <rPh sb="6" eb="8">
      <t>バンゴウ</t>
    </rPh>
    <phoneticPr fontId="2"/>
  </si>
  <si>
    <t>会社名</t>
    <rPh sb="0" eb="3">
      <t>カイシャメイ</t>
    </rPh>
    <phoneticPr fontId="2"/>
  </si>
  <si>
    <t>通貨</t>
    <rPh sb="0" eb="2">
      <t>ツウカ</t>
    </rPh>
    <phoneticPr fontId="2"/>
  </si>
  <si>
    <t>ファンド数</t>
    <rPh sb="4" eb="5">
      <t>スウ</t>
    </rPh>
    <phoneticPr fontId="2"/>
  </si>
  <si>
    <t>顧客数</t>
    <rPh sb="0" eb="3">
      <t>コキャクスウ</t>
    </rPh>
    <phoneticPr fontId="2"/>
  </si>
  <si>
    <t>超過リターン</t>
    <rPh sb="0" eb="2">
      <t>チョウカ</t>
    </rPh>
    <phoneticPr fontId="2"/>
  </si>
  <si>
    <t>コンポジットの状況</t>
    <rPh sb="7" eb="9">
      <t>ジョウキョウ</t>
    </rPh>
    <phoneticPr fontId="2"/>
  </si>
  <si>
    <t>実績トラッキングエラー</t>
    <rPh sb="0" eb="2">
      <t>ジッセキ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</si>
  <si>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</si>
  <si>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</si>
  <si>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価格評価要因</t>
    <rPh sb="0" eb="2">
      <t>カカク</t>
    </rPh>
    <rPh sb="2" eb="4">
      <t>ヒョウカ</t>
    </rPh>
    <rPh sb="4" eb="6">
      <t>ヨウイン</t>
    </rPh>
    <phoneticPr fontId="2"/>
  </si>
  <si>
    <t>配当課税要因</t>
    <rPh sb="0" eb="2">
      <t>ハイトウ</t>
    </rPh>
    <rPh sb="2" eb="4">
      <t>カゼイ</t>
    </rPh>
    <rPh sb="4" eb="6">
      <t>ヨウイン</t>
    </rPh>
    <phoneticPr fontId="2"/>
  </si>
  <si>
    <t>売買回転率</t>
    <rPh sb="0" eb="2">
      <t>バイバイ</t>
    </rPh>
    <rPh sb="2" eb="4">
      <t>カイテン</t>
    </rPh>
    <rPh sb="4" eb="5">
      <t>リツ</t>
    </rPh>
    <phoneticPr fontId="2"/>
  </si>
  <si>
    <t>国名</t>
    <rPh sb="0" eb="1">
      <t>クニ</t>
    </rPh>
    <rPh sb="1" eb="2">
      <t>ナ</t>
    </rPh>
    <phoneticPr fontId="2"/>
  </si>
  <si>
    <t>第1四半期</t>
    <rPh sb="0" eb="1">
      <t>ダイ</t>
    </rPh>
    <rPh sb="2" eb="3">
      <t>シ</t>
    </rPh>
    <rPh sb="3" eb="5">
      <t>ハンキ</t>
    </rPh>
    <phoneticPr fontId="2"/>
  </si>
  <si>
    <t>第2四半期</t>
  </si>
  <si>
    <t>第3四半期</t>
  </si>
  <si>
    <t>第4四半期</t>
  </si>
  <si>
    <t>アメリカ</t>
    <phoneticPr fontId="2"/>
  </si>
  <si>
    <t>カナダ</t>
    <phoneticPr fontId="2"/>
  </si>
  <si>
    <t>イギリス</t>
    <phoneticPr fontId="2"/>
  </si>
  <si>
    <t>フランス</t>
    <phoneticPr fontId="2"/>
  </si>
  <si>
    <t>スイス</t>
    <phoneticPr fontId="2"/>
  </si>
  <si>
    <t>ドイツ</t>
    <phoneticPr fontId="2"/>
  </si>
  <si>
    <t>オランダ</t>
    <phoneticPr fontId="2"/>
  </si>
  <si>
    <t>イタリア</t>
    <phoneticPr fontId="2"/>
  </si>
  <si>
    <t>スペイン</t>
    <phoneticPr fontId="2"/>
  </si>
  <si>
    <t>スウェーデン</t>
    <phoneticPr fontId="2"/>
  </si>
  <si>
    <t>フィンランド</t>
    <phoneticPr fontId="2"/>
  </si>
  <si>
    <t>ベルギー</t>
    <phoneticPr fontId="2"/>
  </si>
  <si>
    <t>アイルランド</t>
    <phoneticPr fontId="2"/>
  </si>
  <si>
    <t>デンマーク</t>
    <phoneticPr fontId="2"/>
  </si>
  <si>
    <t>ノルウェー</t>
  </si>
  <si>
    <t>ギリシャ</t>
    <phoneticPr fontId="2"/>
  </si>
  <si>
    <t>ポルトガル</t>
    <phoneticPr fontId="2"/>
  </si>
  <si>
    <t>オーストリア</t>
    <phoneticPr fontId="2"/>
  </si>
  <si>
    <t>オーストラリア</t>
    <phoneticPr fontId="2"/>
  </si>
  <si>
    <t>香港</t>
    <rPh sb="0" eb="2">
      <t>ホンコン</t>
    </rPh>
    <phoneticPr fontId="2"/>
  </si>
  <si>
    <t>シンガポール</t>
    <phoneticPr fontId="2"/>
  </si>
  <si>
    <t>ニュージーランド</t>
    <phoneticPr fontId="2"/>
  </si>
  <si>
    <t>イスラエル</t>
    <phoneticPr fontId="2"/>
  </si>
  <si>
    <t>中国</t>
    <rPh sb="0" eb="2">
      <t>チュウゴク</t>
    </rPh>
    <phoneticPr fontId="5"/>
  </si>
  <si>
    <t>インド</t>
  </si>
  <si>
    <t>インドネシア</t>
  </si>
  <si>
    <t>韓国</t>
    <rPh sb="0" eb="2">
      <t>カンコク</t>
    </rPh>
    <phoneticPr fontId="5"/>
  </si>
  <si>
    <t>マレーシア</t>
  </si>
  <si>
    <t>フィリピン</t>
  </si>
  <si>
    <t>台湾</t>
    <rPh sb="0" eb="2">
      <t>タイワン</t>
    </rPh>
    <phoneticPr fontId="5"/>
  </si>
  <si>
    <t>タイ</t>
  </si>
  <si>
    <t>チェコ</t>
  </si>
  <si>
    <t>ハンガリー</t>
  </si>
  <si>
    <t>ポーランド</t>
  </si>
  <si>
    <t>ロシア</t>
  </si>
  <si>
    <t>トルコ</t>
  </si>
  <si>
    <t>エジプト</t>
  </si>
  <si>
    <t>南アフリカ</t>
    <rPh sb="0" eb="1">
      <t>ミナミ</t>
    </rPh>
    <phoneticPr fontId="5"/>
  </si>
  <si>
    <t>ブラジル</t>
  </si>
  <si>
    <t>チリ</t>
  </si>
  <si>
    <t>コロンビア</t>
  </si>
  <si>
    <t>メキシコ</t>
  </si>
  <si>
    <t>ペルー</t>
  </si>
  <si>
    <t>その他</t>
    <rPh sb="2" eb="3">
      <t>タ</t>
    </rPh>
    <phoneticPr fontId="2"/>
  </si>
  <si>
    <t>（１）　取扱（売買）件数</t>
    <rPh sb="4" eb="6">
      <t>トリアツカ</t>
    </rPh>
    <rPh sb="7" eb="9">
      <t>バイバイ</t>
    </rPh>
    <rPh sb="10" eb="12">
      <t>ケンスウ</t>
    </rPh>
    <phoneticPr fontId="2"/>
  </si>
  <si>
    <t>（２）　回送金件数</t>
    <rPh sb="4" eb="6">
      <t>カイソウ</t>
    </rPh>
    <rPh sb="6" eb="7">
      <t>キン</t>
    </rPh>
    <rPh sb="7" eb="9">
      <t>ケンスウ</t>
    </rPh>
    <phoneticPr fontId="2"/>
  </si>
  <si>
    <t>外国株式パッシブ運用における実績</t>
    <rPh sb="0" eb="2">
      <t>ガイコク</t>
    </rPh>
    <rPh sb="2" eb="4">
      <t>カブシキ</t>
    </rPh>
    <rPh sb="8" eb="10">
      <t>ウンヨウ</t>
    </rPh>
    <rPh sb="14" eb="16">
      <t>ジッセキ</t>
    </rPh>
    <phoneticPr fontId="2"/>
  </si>
  <si>
    <t>推定トラッキングエラー</t>
    <rPh sb="0" eb="2">
      <t>スイテイ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</si>
  <si>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</si>
  <si>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</si>
  <si>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</si>
  <si>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非保有銘柄要因</t>
    <rPh sb="0" eb="1">
      <t>ヒ</t>
    </rPh>
    <rPh sb="1" eb="3">
      <t>ホユウ</t>
    </rPh>
    <rPh sb="3" eb="5">
      <t>メイガラ</t>
    </rPh>
    <rPh sb="5" eb="7">
      <t>ヨウイン</t>
    </rPh>
    <phoneticPr fontId="2"/>
  </si>
  <si>
    <t>レンディング要因</t>
    <rPh sb="6" eb="8">
      <t>ヨウイン</t>
    </rPh>
    <phoneticPr fontId="2"/>
  </si>
  <si>
    <t>キャッシュ要因</t>
    <rPh sb="5" eb="7">
      <t>ヨウイン</t>
    </rPh>
    <phoneticPr fontId="2"/>
  </si>
  <si>
    <t>取引コスト要因</t>
    <rPh sb="0" eb="2">
      <t>トリヒキ</t>
    </rPh>
    <rPh sb="5" eb="7">
      <t>ヨウイン</t>
    </rPh>
    <phoneticPr fontId="2"/>
  </si>
  <si>
    <t>受託資産額（億円）</t>
    <rPh sb="0" eb="2">
      <t>ジュタク</t>
    </rPh>
    <rPh sb="2" eb="5">
      <t>シサンガク</t>
    </rPh>
    <rPh sb="6" eb="8">
      <t>オクエン</t>
    </rPh>
    <phoneticPr fontId="2"/>
  </si>
  <si>
    <t>モロッコ</t>
    <phoneticPr fontId="2"/>
  </si>
  <si>
    <t>ベンチマーク</t>
    <phoneticPr fontId="2"/>
  </si>
  <si>
    <t>日本</t>
    <rPh sb="0" eb="2">
      <t>ニホン</t>
    </rPh>
    <phoneticPr fontId="2"/>
  </si>
  <si>
    <t>ファンド収益率</t>
    <rPh sb="4" eb="6">
      <t>シュウエキ</t>
    </rPh>
    <rPh sb="6" eb="7">
      <t>リツ</t>
    </rPh>
    <phoneticPr fontId="2"/>
  </si>
  <si>
    <t>ベンチマーク収益率</t>
    <rPh sb="6" eb="8">
      <t>シュウエキ</t>
    </rPh>
    <rPh sb="8" eb="9">
      <t>リツ</t>
    </rPh>
    <phoneticPr fontId="2"/>
  </si>
  <si>
    <t xml:space="preserve">※表示単位はパーセント（％）。
</t>
    <rPh sb="1" eb="3">
      <t>ヒョウジ</t>
    </rPh>
    <rPh sb="3" eb="5">
      <t>タンイ</t>
    </rPh>
    <phoneticPr fontId="2"/>
  </si>
  <si>
    <t>●●投資顧問</t>
    <rPh sb="2" eb="4">
      <t>トウシ</t>
    </rPh>
    <rPh sb="4" eb="6">
      <t>コモン</t>
    </rPh>
    <phoneticPr fontId="2"/>
  </si>
  <si>
    <t>様式第4号【外国株式パッシブ用】（2）</t>
    <rPh sb="0" eb="2">
      <t>ヨウシキ</t>
    </rPh>
    <rPh sb="2" eb="3">
      <t>ダイ</t>
    </rPh>
    <rPh sb="4" eb="5">
      <t>ゴウ</t>
    </rPh>
    <rPh sb="5" eb="16">
      <t>「ガイコクカブシキパッシブヨウ」</t>
    </rPh>
    <phoneticPr fontId="2"/>
  </si>
  <si>
    <t>※推定トラッキングエラーは、各年度末の数値。</t>
    <rPh sb="1" eb="3">
      <t>スイテイ</t>
    </rPh>
    <rPh sb="14" eb="18">
      <t>カクネンドマツ</t>
    </rPh>
    <rPh sb="19" eb="21">
      <t>スウチ</t>
    </rPh>
    <rPh sb="20" eb="21">
      <t>アタイ</t>
    </rPh>
    <phoneticPr fontId="2"/>
  </si>
  <si>
    <t>※上記以外の超過リターンの内訳（要因分析）については、適宜追加してください。</t>
    <rPh sb="1" eb="3">
      <t>ジョウキ</t>
    </rPh>
    <rPh sb="3" eb="5">
      <t>イガイ</t>
    </rPh>
    <rPh sb="6" eb="8">
      <t>チョウカ</t>
    </rPh>
    <rPh sb="13" eb="15">
      <t>ウチワケ</t>
    </rPh>
    <rPh sb="16" eb="18">
      <t>ヨウイン</t>
    </rPh>
    <rPh sb="18" eb="20">
      <t>ブンセキ</t>
    </rPh>
    <rPh sb="27" eb="29">
      <t>テキギ</t>
    </rPh>
    <rPh sb="29" eb="31">
      <t>ツイカ</t>
    </rPh>
    <phoneticPr fontId="2"/>
  </si>
  <si>
    <t>カタール</t>
    <phoneticPr fontId="2"/>
  </si>
  <si>
    <t>アラブ首長国連邦</t>
    <rPh sb="3" eb="5">
      <t>シュチョウ</t>
    </rPh>
    <rPh sb="5" eb="6">
      <t>コク</t>
    </rPh>
    <rPh sb="6" eb="8">
      <t>レンポウ</t>
    </rPh>
    <phoneticPr fontId="2"/>
  </si>
  <si>
    <t>1．ベンチマーク</t>
    <phoneticPr fontId="2"/>
  </si>
  <si>
    <t>2．コンポジットの名称</t>
    <rPh sb="9" eb="11">
      <t>メイショウ</t>
    </rPh>
    <phoneticPr fontId="2"/>
  </si>
  <si>
    <t>3．運用開始年月（西暦）</t>
    <rPh sb="2" eb="4">
      <t>ウンヨウ</t>
    </rPh>
    <rPh sb="4" eb="6">
      <t>カイシ</t>
    </rPh>
    <rPh sb="6" eb="8">
      <t>ネンゲツ</t>
    </rPh>
    <rPh sb="9" eb="11">
      <t>セイレキ</t>
    </rPh>
    <phoneticPr fontId="2"/>
  </si>
  <si>
    <t>4．コンポジットの概要</t>
    <rPh sb="9" eb="11">
      <t>ガイヨウ</t>
    </rPh>
    <phoneticPr fontId="2"/>
  </si>
  <si>
    <t>5．コンポジットの運用実績（GIPS等準拠）</t>
    <rPh sb="9" eb="11">
      <t>ウンヨウ</t>
    </rPh>
    <rPh sb="11" eb="13">
      <t>ジッセキ</t>
    </rPh>
    <rPh sb="18" eb="19">
      <t>ナド</t>
    </rPh>
    <rPh sb="19" eb="21">
      <t>ジュンキョ</t>
    </rPh>
    <phoneticPr fontId="2"/>
  </si>
  <si>
    <t>月次リターン</t>
    <rPh sb="0" eb="2">
      <t>ゲツジ</t>
    </rPh>
    <phoneticPr fontId="2"/>
  </si>
  <si>
    <t>（選択してください）</t>
  </si>
  <si>
    <t>様式第4-3号【外国株式パッシブ用】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カブシキ</t>
    </rPh>
    <rPh sb="16" eb="17">
      <t>ヨウ</t>
    </rPh>
    <phoneticPr fontId="2"/>
  </si>
  <si>
    <t>様式第4-2号【外国株式パッシブ用】</t>
    <rPh sb="0" eb="2">
      <t>ヨウシキ</t>
    </rPh>
    <rPh sb="2" eb="3">
      <t>ダイ</t>
    </rPh>
    <rPh sb="6" eb="7">
      <t>ゴウ</t>
    </rPh>
    <rPh sb="7" eb="18">
      <t>「ガイコクカブシキパッシブヨウ」</t>
    </rPh>
    <phoneticPr fontId="2"/>
  </si>
  <si>
    <t>様式第4-1号【外国株式パッシブ用】</t>
    <rPh sb="0" eb="2">
      <t>ヨウシキ</t>
    </rPh>
    <rPh sb="2" eb="3">
      <t>ダイ</t>
    </rPh>
    <rPh sb="6" eb="7">
      <t>ゴウ</t>
    </rPh>
    <rPh sb="7" eb="18">
      <t>「ガイコクカブシキパッシブヨウ」</t>
    </rPh>
    <phoneticPr fontId="2"/>
  </si>
  <si>
    <t>（様式4-1とリンク）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</si>
</sst>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m\-yyyy"/>
    <numFmt numFmtId="177" formatCode="0.0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8" fillId="0" borderId="2" xfId="0" applyFont="1" applyFill="1" applyBorder="1" applyAlignment="1">
      <alignment vertical="center"/>
    </xf>
    <xf numFmtId="0" fontId="0" fillId="2" borderId="0" xfId="0" applyFill="1">
      <alignment vertical="center"/>
    </xf>
    <xf numFmtId="0" fontId="8" fillId="0" borderId="0" xfId="0" applyFont="1" applyFill="1" applyBorder="1">
      <alignment vertical="center"/>
    </xf>
    <xf numFmtId="0" fontId="0" fillId="0" borderId="3" xfId="0" applyFont="1" applyBorder="1">
      <alignment vertical="center"/>
    </xf>
    <xf numFmtId="0" fontId="3" fillId="0" borderId="0" xfId="2" applyFont="1" applyFill="1" applyAlignment="1">
      <alignment vertical="center"/>
    </xf>
    <xf numFmtId="0" fontId="9" fillId="0" borderId="1" xfId="2" applyFont="1" applyFill="1" applyBorder="1" applyAlignment="1">
      <alignment horizontal="center" vertical="center" shrinkToFit="1"/>
    </xf>
    <xf numFmtId="0" fontId="9" fillId="0" borderId="1" xfId="2" applyFont="1" applyFill="1" applyBorder="1" applyAlignment="1">
      <alignment vertical="center" shrinkToFit="1"/>
    </xf>
    <xf numFmtId="0" fontId="9" fillId="0" borderId="17" xfId="2" applyFont="1" applyFill="1" applyBorder="1" applyAlignment="1">
      <alignment vertical="center" shrinkToFit="1"/>
    </xf>
    <xf numFmtId="0" fontId="9" fillId="0" borderId="16" xfId="2" applyFont="1" applyFill="1" applyBorder="1" applyAlignment="1">
      <alignment vertical="center" shrinkToFit="1"/>
    </xf>
    <xf numFmtId="0" fontId="3" fillId="2" borderId="0" xfId="2" applyFont="1" applyFill="1" applyAlignment="1">
      <alignment vertical="center"/>
    </xf>
    <xf numFmtId="0" fontId="9" fillId="2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0" fontId="0" fillId="0" borderId="0" xfId="1" applyNumberFormat="1" applyFont="1" applyFill="1" applyBorder="1" applyAlignment="1">
      <alignment vertical="center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vertical="center"/>
    </xf>
    <xf numFmtId="38" fontId="0" fillId="3" borderId="1" xfId="3" applyFont="1" applyFill="1" applyBorder="1">
      <alignment vertical="center"/>
    </xf>
    <xf numFmtId="10" fontId="0" fillId="3" borderId="1" xfId="1" applyNumberFormat="1" applyFont="1" applyFill="1" applyBorder="1">
      <alignment vertical="center"/>
    </xf>
    <xf numFmtId="10" fontId="0" fillId="3" borderId="8" xfId="1" applyNumberFormat="1" applyFont="1" applyFill="1" applyBorder="1">
      <alignment vertical="center"/>
    </xf>
    <xf numFmtId="10" fontId="0" fillId="3" borderId="10" xfId="1" applyNumberFormat="1" applyFont="1" applyFill="1" applyBorder="1">
      <alignment vertical="center"/>
    </xf>
    <xf numFmtId="10" fontId="0" fillId="3" borderId="12" xfId="1" applyNumberFormat="1" applyFont="1" applyFill="1" applyBorder="1">
      <alignment vertical="center"/>
    </xf>
    <xf numFmtId="0" fontId="0" fillId="3" borderId="14" xfId="0" applyFill="1" applyBorder="1">
      <alignment vertical="center"/>
    </xf>
    <xf numFmtId="0" fontId="8" fillId="3" borderId="9" xfId="0" applyFont="1" applyFill="1" applyBorder="1">
      <alignment vertical="center"/>
    </xf>
    <xf numFmtId="0" fontId="0" fillId="3" borderId="11" xfId="0" applyFill="1" applyBorder="1">
      <alignment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10" fontId="0" fillId="3" borderId="0" xfId="1" applyNumberFormat="1" applyFont="1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shrinkToFit="1"/>
    </xf>
    <xf numFmtId="0" fontId="9" fillId="0" borderId="6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center" vertical="center" shrinkToFit="1"/>
    </xf>
  </cellXfs>
  <cellStyles count="4">
    <cellStyle name="パーセント" xfId="1" builtinId="5"/>
    <cellStyle name="桁区切り" xfId="3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1047749</xdr:colOff>
      <xdr:row>1</xdr:row>
      <xdr:rowOff>104776</xdr:rowOff>
    </xdr:from>
    <xdr:to>
      <xdr:col>5</xdr:col>
      <xdr:colOff>1000125</xdr:colOff>
      <xdr:row>4</xdr:row>
      <xdr:rowOff>142876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57424" y="276226"/>
          <a:ext cx="4143376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・ベンチマークは別シートとリンクしているので、入力しないでください。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・月次リターンの表示単位は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・月次リターンの入力範囲は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4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月～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2015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3</xdr:row>
      <xdr:rowOff>76200</xdr:rowOff>
    </xdr:from>
    <xdr:to>
      <xdr:col>9</xdr:col>
      <xdr:colOff>333375</xdr:colOff>
      <xdr:row>7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277100" y="76200"/>
          <a:ext cx="2647950" cy="8953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</xdr:col>
      <xdr:colOff>0</xdr:colOff>
      <xdr:row>1</xdr:row>
      <xdr:rowOff>76200</xdr:rowOff>
    </xdr:from>
    <xdr:to>
      <xdr:col>5</xdr:col>
      <xdr:colOff>1000126</xdr:colOff>
      <xdr:row>4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57425" y="247650"/>
          <a:ext cx="4143376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・ベンチマークは別シートとリンクしているので、入力しないでください。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・月次リターンの表示単位は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・月次リターンの入力範囲は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4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月～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2015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K25" sqref="K25"/>
    </sheetView>
  </sheetViews>
  <sheetFormatPr defaultRowHeight="13.5"/>
  <cols>
    <col min="1" max="2" width="3.625" customWidth="1"/>
    <col min="3" max="3" width="24.625" customWidth="1"/>
    <col min="4" max="8" width="10.25" customWidth="1"/>
    <col min="9" max="9" width="4.625" customWidth="1"/>
    <col min="10" max="10" width="11.875" customWidth="1"/>
  </cols>
  <sheetData>
    <row r="1" spans="1:8">
      <c r="A1" s="10" t="s">
        <v>97</v>
      </c>
    </row>
    <row r="2" spans="1:8">
      <c r="A2" s="10"/>
    </row>
    <row r="3" spans="1:8">
      <c r="A3" t="s">
        <v>8</v>
      </c>
    </row>
    <row r="5" spans="1:8">
      <c r="B5" t="s">
        <v>88</v>
      </c>
    </row>
    <row r="6" spans="1:8">
      <c r="C6" s="42" t="s">
        <v>94</v>
      </c>
    </row>
    <row r="8" spans="1:8">
      <c r="B8" t="s">
        <v>89</v>
      </c>
    </row>
    <row r="9" spans="1:8">
      <c r="C9" s="41"/>
    </row>
    <row r="11" spans="1:8">
      <c r="B11" t="s">
        <v>90</v>
      </c>
    </row>
    <row r="12" spans="1:8">
      <c r="C12" s="41"/>
    </row>
    <row r="14" spans="1:8">
      <c r="B14" t="s">
        <v>91</v>
      </c>
    </row>
    <row r="15" spans="1:8">
      <c r="B15" s="57"/>
      <c r="C15" s="58"/>
      <c r="D15" s="8" t="s">
        <v>10</v>
      </c>
      <c r="E15" s="8" t="s">
        <v>11</v>
      </c>
      <c r="F15" s="8" t="s">
        <v>68</v>
      </c>
      <c r="G15" s="8" t="s">
        <v>69</v>
      </c>
      <c r="H15" s="8" t="s">
        <v>70</v>
      </c>
    </row>
    <row r="16" spans="1:8">
      <c r="B16" s="7" t="s">
        <v>75</v>
      </c>
      <c r="C16" s="12"/>
      <c r="D16" s="43"/>
      <c r="E16" s="43"/>
      <c r="F16" s="43"/>
      <c r="G16" s="43"/>
      <c r="H16" s="43"/>
    </row>
    <row r="17" spans="2:8">
      <c r="B17" s="7" t="s">
        <v>5</v>
      </c>
      <c r="C17" s="12"/>
      <c r="D17" s="43"/>
      <c r="E17" s="43"/>
      <c r="F17" s="43"/>
      <c r="G17" s="43"/>
      <c r="H17" s="43"/>
    </row>
    <row r="18" spans="2:8">
      <c r="B18" s="7" t="s">
        <v>6</v>
      </c>
      <c r="C18" s="12"/>
      <c r="D18" s="43"/>
      <c r="E18" s="43"/>
      <c r="F18" s="43"/>
      <c r="G18" s="43"/>
      <c r="H18" s="43"/>
    </row>
    <row r="19" spans="2:8">
      <c r="B19" s="24"/>
    </row>
    <row r="20" spans="2:8">
      <c r="B20" t="s">
        <v>92</v>
      </c>
      <c r="E20" s="17"/>
    </row>
    <row r="21" spans="2:8">
      <c r="B21" s="57"/>
      <c r="C21" s="58"/>
      <c r="D21" s="8" t="str">
        <f>D15</f>
        <v>2010年度</v>
      </c>
      <c r="E21" s="8" t="str">
        <f>E15</f>
        <v>2011年度</v>
      </c>
      <c r="F21" s="8" t="str">
        <f>F15</f>
        <v>2012年度</v>
      </c>
      <c r="G21" s="8" t="str">
        <f>G15</f>
        <v>2013年度</v>
      </c>
      <c r="H21" s="8" t="str">
        <f>H15</f>
        <v>2014年度</v>
      </c>
    </row>
    <row r="22" spans="2:8">
      <c r="B22" s="25" t="s">
        <v>79</v>
      </c>
      <c r="C22" s="12"/>
      <c r="D22" s="44"/>
      <c r="E22" s="44"/>
      <c r="F22" s="44"/>
      <c r="G22" s="44"/>
      <c r="H22" s="44"/>
    </row>
    <row r="23" spans="2:8">
      <c r="B23" s="25" t="s">
        <v>80</v>
      </c>
      <c r="C23" s="12"/>
      <c r="D23" s="44"/>
      <c r="E23" s="44"/>
      <c r="F23" s="44"/>
      <c r="G23" s="44"/>
      <c r="H23" s="44"/>
    </row>
    <row r="24" spans="2:8">
      <c r="B24" s="20" t="s">
        <v>7</v>
      </c>
      <c r="C24" s="12"/>
      <c r="D24" s="44"/>
      <c r="E24" s="44"/>
      <c r="F24" s="44"/>
      <c r="G24" s="44"/>
      <c r="H24" s="44"/>
    </row>
    <row r="25" spans="2:8">
      <c r="B25" s="13"/>
      <c r="C25" s="14" t="s">
        <v>13</v>
      </c>
      <c r="D25" s="45"/>
      <c r="E25" s="45"/>
      <c r="F25" s="45"/>
      <c r="G25" s="45"/>
      <c r="H25" s="45"/>
    </row>
    <row r="26" spans="2:8">
      <c r="B26" s="13"/>
      <c r="C26" s="15" t="s">
        <v>12</v>
      </c>
      <c r="D26" s="46"/>
      <c r="E26" s="46"/>
      <c r="F26" s="46"/>
      <c r="G26" s="46"/>
      <c r="H26" s="46"/>
    </row>
    <row r="27" spans="2:8">
      <c r="B27" s="13"/>
      <c r="C27" s="15" t="s">
        <v>71</v>
      </c>
      <c r="D27" s="46"/>
      <c r="E27" s="46"/>
      <c r="F27" s="46"/>
      <c r="G27" s="46"/>
      <c r="H27" s="46"/>
    </row>
    <row r="28" spans="2:8">
      <c r="B28" s="13"/>
      <c r="C28" s="15" t="s">
        <v>74</v>
      </c>
      <c r="D28" s="46"/>
      <c r="E28" s="46"/>
      <c r="F28" s="46"/>
      <c r="G28" s="46"/>
      <c r="H28" s="46"/>
    </row>
    <row r="29" spans="2:8">
      <c r="B29" s="13"/>
      <c r="C29" s="15" t="s">
        <v>73</v>
      </c>
      <c r="D29" s="46"/>
      <c r="E29" s="46"/>
      <c r="F29" s="46"/>
      <c r="G29" s="46"/>
      <c r="H29" s="46"/>
    </row>
    <row r="30" spans="2:8">
      <c r="B30" s="13"/>
      <c r="C30" s="21" t="s">
        <v>72</v>
      </c>
      <c r="D30" s="46"/>
      <c r="E30" s="46"/>
      <c r="F30" s="46"/>
      <c r="G30" s="46"/>
      <c r="H30" s="46"/>
    </row>
    <row r="31" spans="2:8">
      <c r="B31" s="13"/>
      <c r="C31" s="48"/>
      <c r="D31" s="46"/>
      <c r="E31" s="46"/>
      <c r="F31" s="46"/>
      <c r="G31" s="46"/>
      <c r="H31" s="46"/>
    </row>
    <row r="32" spans="2:8">
      <c r="B32" s="13"/>
      <c r="C32" s="48"/>
      <c r="D32" s="46"/>
      <c r="E32" s="46"/>
      <c r="F32" s="46"/>
      <c r="G32" s="46"/>
      <c r="H32" s="46"/>
    </row>
    <row r="33" spans="2:8">
      <c r="B33" s="13"/>
      <c r="C33" s="49"/>
      <c r="D33" s="46"/>
      <c r="E33" s="46"/>
      <c r="F33" s="46"/>
      <c r="G33" s="46"/>
      <c r="H33" s="46"/>
    </row>
    <row r="34" spans="2:8">
      <c r="B34" s="13"/>
      <c r="C34" s="50"/>
      <c r="D34" s="47"/>
      <c r="E34" s="47"/>
      <c r="F34" s="47"/>
      <c r="G34" s="47"/>
      <c r="H34" s="47"/>
    </row>
    <row r="35" spans="2:8">
      <c r="B35" s="11" t="s">
        <v>14</v>
      </c>
      <c r="C35" s="12"/>
      <c r="D35" s="44"/>
      <c r="E35" s="44"/>
      <c r="F35" s="44"/>
      <c r="G35" s="44"/>
      <c r="H35" s="44"/>
    </row>
    <row r="36" spans="2:8">
      <c r="B36" s="7" t="s">
        <v>9</v>
      </c>
      <c r="C36" s="7"/>
      <c r="D36" s="44"/>
      <c r="E36" s="44"/>
      <c r="F36" s="44"/>
      <c r="G36" s="44"/>
      <c r="H36" s="44"/>
    </row>
    <row r="37" spans="2:8">
      <c r="B37" s="18" t="s">
        <v>67</v>
      </c>
      <c r="C37" s="16"/>
      <c r="D37" s="44"/>
      <c r="E37" s="44"/>
      <c r="F37" s="44"/>
      <c r="G37" s="44"/>
      <c r="H37" s="44"/>
    </row>
    <row r="38" spans="2:8" s="38" customFormat="1">
      <c r="B38" s="22" t="s">
        <v>81</v>
      </c>
      <c r="C38" s="39"/>
      <c r="D38" s="40"/>
      <c r="E38" s="40"/>
      <c r="F38" s="40"/>
      <c r="G38" s="40"/>
      <c r="H38" s="40"/>
    </row>
    <row r="39" spans="2:8" s="19" customFormat="1">
      <c r="B39" s="36" t="s">
        <v>84</v>
      </c>
      <c r="C39" s="24"/>
    </row>
    <row r="40" spans="2:8">
      <c r="B40" s="37" t="s">
        <v>85</v>
      </c>
      <c r="C40" s="24"/>
    </row>
    <row r="41" spans="2:8">
      <c r="B41" s="38"/>
      <c r="C41" s="9"/>
    </row>
    <row r="42" spans="2:8">
      <c r="B42" s="38"/>
      <c r="C42" s="9"/>
    </row>
    <row r="43" spans="2:8">
      <c r="B43" s="38"/>
    </row>
    <row r="44" spans="2:8">
      <c r="B44" s="38"/>
    </row>
    <row r="45" spans="2:8">
      <c r="B45" s="17"/>
    </row>
  </sheetData>
  <mergeCells count="2">
    <mergeCell ref="B21:C21"/>
    <mergeCell ref="B15:C15"/>
  </mergeCells>
  <phoneticPr fontId="2"/>
  <dataValidations count="1">
    <dataValidation type="list" allowBlank="1" showInputMessage="1" showErrorMessage="1" sqref="C6">
      <formula1>"（選択してください）,①MSCI ACWI ex.Japan,②MSCI ACWI"</formula1>
    </dataValidation>
  </dataValidations>
  <pageMargins left="0.42" right="0.55000000000000004" top="0.98399999999999999" bottom="0.98399999999999999" header="0.51200000000000001" footer="0.5120000000000000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5" sqref="E15"/>
    </sheetView>
  </sheetViews>
  <sheetFormatPr defaultColWidth="13.75" defaultRowHeight="13.5"/>
  <cols>
    <col min="1" max="1" width="15.875" customWidth="1"/>
  </cols>
  <sheetData>
    <row r="1" spans="1:17">
      <c r="A1" s="10" t="s">
        <v>96</v>
      </c>
    </row>
    <row r="2" spans="1:17">
      <c r="A2" s="10"/>
    </row>
    <row r="3" spans="1:17">
      <c r="A3" t="s">
        <v>3</v>
      </c>
      <c r="B3" s="55"/>
    </row>
    <row r="4" spans="1:17">
      <c r="A4" t="s">
        <v>1</v>
      </c>
      <c r="B4" s="55"/>
    </row>
    <row r="5" spans="1:17">
      <c r="A5" t="s">
        <v>2</v>
      </c>
      <c r="B5" s="55"/>
    </row>
    <row r="6" spans="1:17">
      <c r="A6" t="s">
        <v>77</v>
      </c>
      <c r="B6" s="23" t="str">
        <f>SUBSTITUTE('様式4-1'!$C$6,"（選択してください）","（様式4-1とリンク）")</f>
        <v>（様式4-1とリンク）</v>
      </c>
      <c r="C6" s="23"/>
    </row>
    <row r="7" spans="1:17">
      <c r="A7" t="s">
        <v>4</v>
      </c>
      <c r="B7" s="5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t="s">
        <v>93</v>
      </c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2">
        <v>40298</v>
      </c>
      <c r="B9" s="5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>
      <c r="A10" s="2">
        <v>40329</v>
      </c>
      <c r="B10" s="5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>
      <c r="A11" s="2">
        <v>40359</v>
      </c>
      <c r="B11" s="5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>
      <c r="A12" s="2">
        <v>40390</v>
      </c>
      <c r="B12" s="5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>
      <c r="A13" s="2">
        <v>40421</v>
      </c>
      <c r="B13" s="5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2">
        <v>40451</v>
      </c>
      <c r="B14" s="5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A15" s="2">
        <v>40482</v>
      </c>
      <c r="B15" s="5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2">
        <v>40512</v>
      </c>
      <c r="B16" s="5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2">
        <v>40543</v>
      </c>
      <c r="B17" s="5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2">
        <v>40574</v>
      </c>
      <c r="B18" s="5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>
      <c r="A19" s="2">
        <v>40602</v>
      </c>
      <c r="B19" s="5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>
      <c r="A20" s="2">
        <v>40633</v>
      </c>
      <c r="B20" s="5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2">
        <v>40663</v>
      </c>
      <c r="B21" s="5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>
      <c r="A22" s="2">
        <v>40694</v>
      </c>
      <c r="B22" s="5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2">
        <v>40724</v>
      </c>
      <c r="B23" s="5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2">
        <v>40755</v>
      </c>
      <c r="B24" s="5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2">
        <v>40786</v>
      </c>
      <c r="B25" s="5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2">
        <v>40816</v>
      </c>
      <c r="B26" s="5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2">
        <v>40847</v>
      </c>
      <c r="B27" s="5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2">
        <v>40877</v>
      </c>
      <c r="B28" s="5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2">
        <v>40908</v>
      </c>
      <c r="B29" s="5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2">
        <v>40939</v>
      </c>
      <c r="B30" s="5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2">
        <v>40968</v>
      </c>
      <c r="B31" s="5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2">
        <v>40999</v>
      </c>
      <c r="B32" s="5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2">
        <v>41029</v>
      </c>
      <c r="B33" s="5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>
      <c r="A34" s="2">
        <v>41060</v>
      </c>
      <c r="B34" s="5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2">
        <v>41090</v>
      </c>
      <c r="B35" s="5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2">
        <v>41121</v>
      </c>
      <c r="B36" s="5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2">
        <v>41152</v>
      </c>
      <c r="B37" s="5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2">
        <v>41182</v>
      </c>
      <c r="B38" s="5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2">
        <v>41213</v>
      </c>
      <c r="B39" s="5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2">
        <v>41243</v>
      </c>
      <c r="B40" s="5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2">
        <v>41274</v>
      </c>
      <c r="B41" s="5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2">
        <v>41305</v>
      </c>
      <c r="B42" s="5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A43" s="2">
        <v>41333</v>
      </c>
      <c r="B43" s="5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2">
        <v>41364</v>
      </c>
      <c r="B44" s="5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A45" s="2">
        <v>41394</v>
      </c>
      <c r="B45" s="5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>
      <c r="A46" s="2">
        <v>41425</v>
      </c>
      <c r="B46" s="5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>
      <c r="A47" s="2">
        <v>41455</v>
      </c>
      <c r="B47" s="5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>
      <c r="A48" s="2">
        <v>41486</v>
      </c>
      <c r="B48" s="5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>
      <c r="A49" s="2">
        <v>41517</v>
      </c>
      <c r="B49" s="5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>
      <c r="A50" s="2">
        <v>41547</v>
      </c>
      <c r="B50" s="5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>
      <c r="A51" s="2">
        <v>41578</v>
      </c>
      <c r="B51" s="5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2">
        <v>41608</v>
      </c>
      <c r="B52" s="5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2">
        <v>41639</v>
      </c>
      <c r="B53" s="5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2">
        <v>41670</v>
      </c>
      <c r="B54" s="5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2">
        <v>41698</v>
      </c>
      <c r="B55" s="5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2">
        <v>41729</v>
      </c>
      <c r="B56" s="5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2">
        <v>41759</v>
      </c>
      <c r="B57" s="5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2">
        <v>41790</v>
      </c>
      <c r="B58" s="5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2">
        <v>41820</v>
      </c>
      <c r="B59" s="5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2">
        <v>41851</v>
      </c>
      <c r="B60" s="5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2">
        <v>41882</v>
      </c>
      <c r="B61" s="5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>
      <c r="A62" s="2">
        <v>41912</v>
      </c>
      <c r="B62" s="5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>
      <c r="A63" s="2">
        <v>41943</v>
      </c>
      <c r="B63" s="5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>
      <c r="A64" s="2">
        <v>41973</v>
      </c>
      <c r="B64" s="5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>
      <c r="A65" s="2">
        <v>42004</v>
      </c>
      <c r="B65" s="5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>
      <c r="A66" s="2">
        <v>42035</v>
      </c>
      <c r="B66" s="5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2">
        <v>42063</v>
      </c>
      <c r="B67" s="5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2">
        <v>42094</v>
      </c>
      <c r="B68" s="5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2">
        <v>42124</v>
      </c>
      <c r="B69" s="5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2">
        <v>42155</v>
      </c>
      <c r="B70" s="5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2">
        <v>42185</v>
      </c>
      <c r="B71" s="5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</sheetData>
  <phoneticPr fontId="2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3" sqref="D13"/>
    </sheetView>
  </sheetViews>
  <sheetFormatPr defaultColWidth="13.75" defaultRowHeight="13.5"/>
  <cols>
    <col min="1" max="1" width="15.875" customWidth="1"/>
  </cols>
  <sheetData>
    <row r="1" spans="1:18">
      <c r="A1" s="10" t="s">
        <v>83</v>
      </c>
    </row>
    <row r="3" spans="1:18">
      <c r="A3" t="s">
        <v>3</v>
      </c>
      <c r="B3" s="55" t="s">
        <v>82</v>
      </c>
    </row>
    <row r="4" spans="1:18">
      <c r="A4" t="s">
        <v>1</v>
      </c>
      <c r="B4" s="55"/>
    </row>
    <row r="5" spans="1:18">
      <c r="A5" t="s">
        <v>2</v>
      </c>
      <c r="B5" s="55"/>
    </row>
    <row r="6" spans="1:18">
      <c r="A6" t="s">
        <v>77</v>
      </c>
      <c r="B6" s="23" t="str">
        <f>SUBSTITUTE('様式4-1'!$C$6,"（選択してください）","（様式4-1とリンク）")</f>
        <v>（様式4-1とリンク）</v>
      </c>
      <c r="C6" s="23"/>
    </row>
    <row r="7" spans="1:18">
      <c r="A7" t="s">
        <v>4</v>
      </c>
      <c r="B7" s="5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t="s">
        <v>93</v>
      </c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2">
        <v>40298</v>
      </c>
      <c r="B9" s="56">
        <v>0.10107179898684195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2">
        <v>40329</v>
      </c>
      <c r="B10" s="56">
        <v>7.3980779155217377E-2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2">
        <v>40359</v>
      </c>
      <c r="B11" s="56">
        <v>3.1253680151196832E-2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2">
        <v>40390</v>
      </c>
      <c r="B12" s="56">
        <v>-8.659423721978822E-2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 s="2">
        <v>40421</v>
      </c>
      <c r="B13" s="56">
        <v>-9.7168392316916971E-2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2">
        <v>40451</v>
      </c>
      <c r="B14" s="56">
        <v>3.8274048950317906E-2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 s="2">
        <v>40482</v>
      </c>
      <c r="B15" s="56">
        <v>-2.7086574380032764E-2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s="2">
        <v>40512</v>
      </c>
      <c r="B16" s="56">
        <v>-7.4702335765470529E-2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2">
        <v>40543</v>
      </c>
      <c r="B17" s="56">
        <v>-9.1564490995329387E-2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2">
        <v>40574</v>
      </c>
      <c r="B18" s="56">
        <v>9.2133811875897212E-2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2">
        <v>40602</v>
      </c>
      <c r="B19" s="56">
        <v>-9.1613682441488195E-2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2">
        <v>40633</v>
      </c>
      <c r="B20" s="56">
        <v>1.0381477960101713E-2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2">
        <v>40663</v>
      </c>
      <c r="B21" s="56">
        <v>-9.0866308594644452E-2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2">
        <v>40694</v>
      </c>
      <c r="B22" s="56">
        <v>-8.50453317360398E-2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2">
        <v>40724</v>
      </c>
      <c r="B23" s="56">
        <v>-1.1598418369513218E-2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2">
        <v>40755</v>
      </c>
      <c r="B24" s="56">
        <v>-2.0003592931691263E-2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2">
        <v>40786</v>
      </c>
      <c r="B25" s="56">
        <v>-7.3249033605501793E-2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2">
        <v>40816</v>
      </c>
      <c r="B26" s="56">
        <v>2.0410492994457439E-3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2">
        <v>40847</v>
      </c>
      <c r="B27" s="56">
        <v>-4.7877887447457822E-2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2">
        <v>40877</v>
      </c>
      <c r="B28" s="56">
        <v>-5.4141479573365278E-2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2">
        <v>40908</v>
      </c>
      <c r="B29" s="56">
        <v>7.88011667904015E-2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2">
        <v>40939</v>
      </c>
      <c r="B30" s="56">
        <v>-1.1061871435091701E-2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2">
        <v>40968</v>
      </c>
      <c r="B31" s="56">
        <v>7.1245002878763217E-2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2">
        <v>40999</v>
      </c>
      <c r="B32" s="56">
        <v>9.7162075535264167E-2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2">
        <v>41029</v>
      </c>
      <c r="B33" s="56">
        <v>9.036710596172115E-2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2">
        <v>41060</v>
      </c>
      <c r="B34" s="56">
        <v>-2.3929855247048423E-2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>
      <c r="A35" s="2">
        <v>41090</v>
      </c>
      <c r="B35" s="56">
        <v>6.5048715898850168E-2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2">
        <v>41121</v>
      </c>
      <c r="B36" s="56">
        <v>-3.9068325427174748E-2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2">
        <v>41152</v>
      </c>
      <c r="B37" s="56">
        <v>-5.865474751390222E-2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2">
        <v>41182</v>
      </c>
      <c r="B38" s="56">
        <v>3.3987238768773708E-3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2">
        <v>41213</v>
      </c>
      <c r="B39" s="56">
        <v>1.734100119784544E-2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>
      <c r="A40" s="2">
        <v>41243</v>
      </c>
      <c r="B40" s="56">
        <v>5.7394637778002515E-2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>
      <c r="A41" s="2">
        <v>41274</v>
      </c>
      <c r="B41" s="56">
        <v>5.0200673091994504E-3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>
      <c r="A42" s="2">
        <v>41305</v>
      </c>
      <c r="B42" s="56">
        <v>5.6699196091624077E-2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>
      <c r="A43" s="2">
        <v>41333</v>
      </c>
      <c r="B43" s="56">
        <v>-7.2495962597853958E-2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>
      <c r="A44" s="2">
        <v>41364</v>
      </c>
      <c r="B44" s="56">
        <v>-8.0248785737382797E-2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>
      <c r="A45" s="2">
        <v>41394</v>
      </c>
      <c r="B45" s="56">
        <v>-3.2867633072089508E-2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>
      <c r="A46" s="2">
        <v>41425</v>
      </c>
      <c r="B46" s="56">
        <v>-9.2343052517982298E-3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>
      <c r="A47" s="2">
        <v>41455</v>
      </c>
      <c r="B47" s="56">
        <v>0.10546100256738399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A48" s="2">
        <v>41486</v>
      </c>
      <c r="B48" s="56">
        <v>5.2200648510025385E-2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2">
        <v>41517</v>
      </c>
      <c r="B49" s="56">
        <v>-8.4811854686386495E-2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2">
        <v>41547</v>
      </c>
      <c r="B50" s="56">
        <v>2.8226707249897114E-2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2">
        <v>41578</v>
      </c>
      <c r="B51" s="56">
        <v>9.7477733091420382E-2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2">
        <v>41608</v>
      </c>
      <c r="B52" s="56">
        <v>4.8556332115991259E-2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2">
        <v>41639</v>
      </c>
      <c r="B53" s="56">
        <v>-4.2370039060350993E-2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A54" s="2">
        <v>41670</v>
      </c>
      <c r="B54" s="56">
        <v>2.1219189229069183E-2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>
      <c r="A55" s="2">
        <v>41698</v>
      </c>
      <c r="B55" s="56">
        <v>-9.997476198161305E-2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>
      <c r="A56" s="2">
        <v>41729</v>
      </c>
      <c r="B56" s="56">
        <v>5.1362310797201348E-3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A57" s="2">
        <v>41759</v>
      </c>
      <c r="B57" s="56">
        <v>4.3492846899585651E-2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>
      <c r="A58" s="2">
        <v>41790</v>
      </c>
      <c r="B58" s="56">
        <v>2.7412219072769254E-2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>
      <c r="A59" s="2">
        <v>41820</v>
      </c>
      <c r="B59" s="56">
        <v>-2.8186255731567522E-2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>
      <c r="A60" s="2">
        <v>41851</v>
      </c>
      <c r="B60" s="56">
        <v>5.9042018980210449E-2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>
      <c r="A61" s="2">
        <v>41882</v>
      </c>
      <c r="B61" s="56">
        <v>-3.0638867455977749E-2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>
      <c r="A62" s="2">
        <v>41912</v>
      </c>
      <c r="B62" s="56">
        <v>-8.2759357367170286E-2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A63" s="2">
        <v>41943</v>
      </c>
      <c r="B63" s="56">
        <v>6.3594564144906246E-2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>
      <c r="A64" s="2">
        <v>41973</v>
      </c>
      <c r="B64" s="56">
        <v>-6.5060238005507184E-2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>
      <c r="A65" s="2">
        <v>42004</v>
      </c>
      <c r="B65" s="56">
        <v>-5.6707425344802324E-2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>
      <c r="A66" s="2">
        <v>42035</v>
      </c>
      <c r="B66" s="56">
        <v>-3.6682513333544789E-2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A67" s="2">
        <v>42063</v>
      </c>
      <c r="B67" s="56">
        <v>-4.6633407571612426E-2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>
      <c r="A68" s="2">
        <v>42094</v>
      </c>
      <c r="B68" s="56">
        <v>-6.0840725078654449E-2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>
      <c r="A69" s="2">
        <v>42124</v>
      </c>
      <c r="B69" s="56">
        <v>-4.5962563436138151E-2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>
      <c r="A70" s="2">
        <v>42155</v>
      </c>
      <c r="B70" s="56">
        <v>1.6455900453906293E-2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A71" s="2">
        <v>42185</v>
      </c>
      <c r="B71" s="56">
        <v>-7.8771951513530669E-2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>
      <c r="B78" s="6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>
      <c r="B79" s="6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>
      <c r="B80" s="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8">
      <c r="B81" s="6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2:18">
      <c r="B82" s="6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>
      <c r="B83" s="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2:18">
      <c r="B84" s="6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>
      <c r="B85" s="6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2:18">
      <c r="B86" s="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2:18"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2:18">
      <c r="B88" s="6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2:18"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2:18">
      <c r="B90" s="6"/>
    </row>
    <row r="91" spans="2:18">
      <c r="B91" s="6"/>
    </row>
    <row r="92" spans="2:18">
      <c r="B92" s="6"/>
    </row>
    <row r="93" spans="2:18">
      <c r="B93" s="6"/>
    </row>
    <row r="94" spans="2:18">
      <c r="B94" s="6"/>
    </row>
    <row r="95" spans="2:18">
      <c r="B95" s="6"/>
    </row>
    <row r="96" spans="2:18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view="pageBreakPreview" zoomScale="85" zoomScaleNormal="100" zoomScaleSheetLayoutView="85" workbookViewId="0">
      <pane xSplit="2" ySplit="6" topLeftCell="C82" activePane="bottomRight" state="frozen"/>
      <selection pane="topRight" activeCell="C1" sqref="C1"/>
      <selection pane="bottomLeft" activeCell="A6" sqref="A6"/>
      <selection pane="bottomRight" activeCell="B108" sqref="B108"/>
    </sheetView>
  </sheetViews>
  <sheetFormatPr defaultRowHeight="18" customHeight="1"/>
  <cols>
    <col min="1" max="1" width="2.625" style="26" customWidth="1"/>
    <col min="2" max="2" width="16.5" style="26" customWidth="1"/>
    <col min="3" max="22" width="10.5" style="26" bestFit="1" customWidth="1"/>
    <col min="23" max="23" width="3.625" style="26" customWidth="1"/>
    <col min="24" max="16384" width="9" style="26"/>
  </cols>
  <sheetData>
    <row r="1" spans="1:22" ht="18" customHeight="1">
      <c r="A1" s="26" t="s">
        <v>95</v>
      </c>
    </row>
    <row r="3" spans="1:22" ht="18" customHeight="1">
      <c r="A3" s="26" t="s">
        <v>66</v>
      </c>
    </row>
    <row r="4" spans="1:22" ht="18" customHeight="1">
      <c r="A4" s="26" t="s">
        <v>64</v>
      </c>
    </row>
    <row r="5" spans="1:22" ht="18" customHeight="1">
      <c r="B5" s="59" t="s">
        <v>15</v>
      </c>
      <c r="C5" s="61" t="s">
        <v>10</v>
      </c>
      <c r="D5" s="62"/>
      <c r="E5" s="62"/>
      <c r="F5" s="63"/>
      <c r="G5" s="61" t="s">
        <v>11</v>
      </c>
      <c r="H5" s="62"/>
      <c r="I5" s="62"/>
      <c r="J5" s="63"/>
      <c r="K5" s="61" t="s">
        <v>68</v>
      </c>
      <c r="L5" s="62"/>
      <c r="M5" s="62"/>
      <c r="N5" s="63"/>
      <c r="O5" s="61" t="s">
        <v>69</v>
      </c>
      <c r="P5" s="62"/>
      <c r="Q5" s="62"/>
      <c r="R5" s="63"/>
      <c r="S5" s="61" t="s">
        <v>70</v>
      </c>
      <c r="T5" s="62"/>
      <c r="U5" s="62"/>
      <c r="V5" s="63"/>
    </row>
    <row r="6" spans="1:22" ht="18" customHeight="1">
      <c r="B6" s="60"/>
      <c r="C6" s="27" t="s">
        <v>16</v>
      </c>
      <c r="D6" s="27" t="s">
        <v>17</v>
      </c>
      <c r="E6" s="27" t="s">
        <v>18</v>
      </c>
      <c r="F6" s="27" t="s">
        <v>19</v>
      </c>
      <c r="G6" s="27" t="s">
        <v>16</v>
      </c>
      <c r="H6" s="27" t="s">
        <v>17</v>
      </c>
      <c r="I6" s="27" t="s">
        <v>18</v>
      </c>
      <c r="J6" s="27" t="s">
        <v>19</v>
      </c>
      <c r="K6" s="27" t="s">
        <v>16</v>
      </c>
      <c r="L6" s="27" t="s">
        <v>17</v>
      </c>
      <c r="M6" s="27" t="s">
        <v>18</v>
      </c>
      <c r="N6" s="27" t="s">
        <v>19</v>
      </c>
      <c r="O6" s="27" t="s">
        <v>16</v>
      </c>
      <c r="P6" s="27" t="s">
        <v>17</v>
      </c>
      <c r="Q6" s="27" t="s">
        <v>18</v>
      </c>
      <c r="R6" s="27" t="s">
        <v>19</v>
      </c>
      <c r="S6" s="27" t="s">
        <v>16</v>
      </c>
      <c r="T6" s="27" t="s">
        <v>17</v>
      </c>
      <c r="U6" s="27" t="s">
        <v>18</v>
      </c>
      <c r="V6" s="27" t="s">
        <v>19</v>
      </c>
    </row>
    <row r="7" spans="1:22" ht="18" customHeight="1">
      <c r="B7" s="28" t="s">
        <v>20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ht="18" customHeight="1">
      <c r="B8" s="28" t="s">
        <v>21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ht="18" customHeight="1">
      <c r="B9" s="28" t="s">
        <v>22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ht="18" customHeight="1">
      <c r="B10" s="28" t="s">
        <v>23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8" customHeight="1">
      <c r="B11" s="28" t="s">
        <v>24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1:22" ht="18" customHeight="1">
      <c r="B12" s="28" t="s">
        <v>25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</row>
    <row r="13" spans="1:22" ht="18" customHeight="1">
      <c r="B13" s="28" t="s">
        <v>26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ht="18" customHeight="1">
      <c r="B14" s="28" t="s">
        <v>27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</row>
    <row r="15" spans="1:22" ht="18" customHeight="1">
      <c r="B15" s="28" t="s">
        <v>28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18" customHeight="1">
      <c r="B16" s="28" t="s">
        <v>29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2:22" ht="18" customHeight="1">
      <c r="B17" s="28" t="s">
        <v>30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2:22" ht="18" customHeight="1">
      <c r="B18" s="28" t="s">
        <v>31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2:22" ht="18" customHeight="1">
      <c r="B19" s="28" t="s">
        <v>32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2:22" ht="18" customHeight="1">
      <c r="B20" s="28" t="s">
        <v>33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2:22" ht="18" customHeight="1">
      <c r="B21" s="28" t="s">
        <v>34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2:22" ht="18" customHeight="1">
      <c r="B22" s="28" t="s">
        <v>36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2:22" ht="18" customHeight="1">
      <c r="B23" s="28" t="s">
        <v>37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2:22" ht="18" customHeight="1">
      <c r="B24" s="28" t="s">
        <v>38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2:22" ht="18" customHeight="1">
      <c r="B25" s="28" t="s">
        <v>39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2:22" ht="18" customHeight="1">
      <c r="B26" s="28" t="s">
        <v>40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2:22" ht="18" customHeight="1">
      <c r="B27" s="28" t="s">
        <v>41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2:22" ht="18" customHeight="1">
      <c r="B28" s="28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2:22" ht="18" customHeight="1" thickBot="1">
      <c r="B29" s="29" t="s">
        <v>78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2:22" ht="18" customHeight="1">
      <c r="B30" s="30" t="s">
        <v>43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2:22" ht="18" customHeight="1">
      <c r="B31" s="28" t="s">
        <v>44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2:22" ht="18" customHeight="1">
      <c r="B32" s="28" t="s">
        <v>45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2:22" ht="18" customHeight="1">
      <c r="B33" s="28" t="s">
        <v>46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2:22" ht="18" customHeight="1">
      <c r="B34" s="28" t="s">
        <v>47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</row>
    <row r="35" spans="2:22" ht="18" customHeight="1">
      <c r="B35" s="28" t="s">
        <v>48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</row>
    <row r="36" spans="2:22" ht="18" customHeight="1">
      <c r="B36" s="28" t="s">
        <v>49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  <row r="37" spans="2:22" ht="18" customHeight="1">
      <c r="B37" s="28" t="s">
        <v>50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</row>
    <row r="38" spans="2:22" ht="18" customHeight="1">
      <c r="B38" s="28" t="s">
        <v>51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</row>
    <row r="39" spans="2:22" ht="18" customHeight="1">
      <c r="B39" s="28" t="s">
        <v>35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</row>
    <row r="40" spans="2:22" ht="18" customHeight="1">
      <c r="B40" s="28" t="s">
        <v>52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</row>
    <row r="41" spans="2:22" ht="18" customHeight="1">
      <c r="B41" s="28" t="s">
        <v>53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</row>
    <row r="42" spans="2:22" ht="18" customHeight="1">
      <c r="B42" s="28" t="s">
        <v>54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</row>
    <row r="43" spans="2:22" ht="18" customHeight="1">
      <c r="B43" s="28" t="s">
        <v>55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</row>
    <row r="44" spans="2:22" ht="18" customHeight="1">
      <c r="B44" s="28" t="s">
        <v>56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</row>
    <row r="45" spans="2:22" ht="18" customHeight="1">
      <c r="B45" s="28" t="s">
        <v>57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</row>
    <row r="46" spans="2:22" ht="18" customHeight="1">
      <c r="B46" s="28" t="s">
        <v>58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</row>
    <row r="47" spans="2:22" ht="18" customHeight="1">
      <c r="B47" s="28" t="s">
        <v>59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</row>
    <row r="48" spans="2:22" ht="18" customHeight="1">
      <c r="B48" s="28" t="s">
        <v>60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</row>
    <row r="49" spans="1:22" ht="18" customHeight="1">
      <c r="B49" s="28" t="s">
        <v>61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spans="1:22" ht="18" customHeight="1">
      <c r="B50" s="28" t="s">
        <v>62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</row>
    <row r="51" spans="1:22" ht="18" customHeight="1">
      <c r="B51" s="28" t="s">
        <v>86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</row>
    <row r="52" spans="1:22" ht="18" customHeight="1">
      <c r="B52" s="28" t="s">
        <v>87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</row>
    <row r="53" spans="1:22" ht="18" customHeight="1">
      <c r="B53" s="28" t="s">
        <v>76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</row>
    <row r="54" spans="1:22" ht="18" customHeight="1">
      <c r="B54" s="28" t="s">
        <v>63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</row>
    <row r="55" spans="1:22" ht="18" customHeight="1">
      <c r="B55" s="31" t="s">
        <v>98</v>
      </c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8" customHeight="1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 ht="18" customHeight="1">
      <c r="A57" s="26" t="s">
        <v>65</v>
      </c>
    </row>
    <row r="58" spans="1:22" ht="18" customHeight="1">
      <c r="B58" s="59" t="s">
        <v>15</v>
      </c>
      <c r="C58" s="61" t="s">
        <v>10</v>
      </c>
      <c r="D58" s="62"/>
      <c r="E58" s="62"/>
      <c r="F58" s="63"/>
      <c r="G58" s="61" t="s">
        <v>11</v>
      </c>
      <c r="H58" s="62"/>
      <c r="I58" s="62"/>
      <c r="J58" s="63"/>
      <c r="K58" s="61" t="s">
        <v>68</v>
      </c>
      <c r="L58" s="62"/>
      <c r="M58" s="62"/>
      <c r="N58" s="63"/>
      <c r="O58" s="61" t="s">
        <v>69</v>
      </c>
      <c r="P58" s="62"/>
      <c r="Q58" s="62"/>
      <c r="R58" s="63"/>
      <c r="S58" s="61" t="s">
        <v>70</v>
      </c>
      <c r="T58" s="62"/>
      <c r="U58" s="62"/>
      <c r="V58" s="63"/>
    </row>
    <row r="59" spans="1:22" ht="18" customHeight="1">
      <c r="B59" s="60"/>
      <c r="C59" s="27" t="s">
        <v>16</v>
      </c>
      <c r="D59" s="27" t="s">
        <v>17</v>
      </c>
      <c r="E59" s="27" t="s">
        <v>18</v>
      </c>
      <c r="F59" s="27" t="s">
        <v>19</v>
      </c>
      <c r="G59" s="27" t="s">
        <v>16</v>
      </c>
      <c r="H59" s="27" t="s">
        <v>17</v>
      </c>
      <c r="I59" s="27" t="s">
        <v>18</v>
      </c>
      <c r="J59" s="27" t="s">
        <v>19</v>
      </c>
      <c r="K59" s="27" t="s">
        <v>16</v>
      </c>
      <c r="L59" s="27" t="s">
        <v>17</v>
      </c>
      <c r="M59" s="27" t="s">
        <v>18</v>
      </c>
      <c r="N59" s="27" t="s">
        <v>19</v>
      </c>
      <c r="O59" s="27" t="s">
        <v>16</v>
      </c>
      <c r="P59" s="27" t="s">
        <v>17</v>
      </c>
      <c r="Q59" s="27" t="s">
        <v>18</v>
      </c>
      <c r="R59" s="27" t="s">
        <v>19</v>
      </c>
      <c r="S59" s="27" t="s">
        <v>16</v>
      </c>
      <c r="T59" s="27" t="s">
        <v>17</v>
      </c>
      <c r="U59" s="27" t="s">
        <v>18</v>
      </c>
      <c r="V59" s="27" t="s">
        <v>19</v>
      </c>
    </row>
    <row r="60" spans="1:22" ht="18" customHeight="1">
      <c r="B60" s="28" t="s">
        <v>20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</row>
    <row r="61" spans="1:22" ht="18" customHeight="1">
      <c r="B61" s="28" t="s">
        <v>21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</row>
    <row r="62" spans="1:22" ht="18" customHeight="1">
      <c r="B62" s="28" t="s">
        <v>22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</row>
    <row r="63" spans="1:22" ht="18" customHeight="1">
      <c r="B63" s="28" t="s">
        <v>23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</row>
    <row r="64" spans="1:22" ht="18" customHeight="1">
      <c r="B64" s="28" t="s">
        <v>24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</row>
    <row r="65" spans="2:22" ht="18" customHeight="1">
      <c r="B65" s="28" t="s">
        <v>25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</row>
    <row r="66" spans="2:22" ht="18" customHeight="1">
      <c r="B66" s="28" t="s">
        <v>26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</row>
    <row r="67" spans="2:22" ht="18" customHeight="1">
      <c r="B67" s="28" t="s">
        <v>27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</row>
    <row r="68" spans="2:22" ht="18" customHeight="1">
      <c r="B68" s="28" t="s">
        <v>28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</row>
    <row r="69" spans="2:22" ht="18" customHeight="1">
      <c r="B69" s="28" t="s">
        <v>29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</row>
    <row r="70" spans="2:22" ht="18" customHeight="1">
      <c r="B70" s="28" t="s">
        <v>30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</row>
    <row r="71" spans="2:22" ht="18" customHeight="1">
      <c r="B71" s="28" t="s">
        <v>31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</row>
    <row r="72" spans="2:22" ht="18" customHeight="1">
      <c r="B72" s="28" t="s">
        <v>32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</row>
    <row r="73" spans="2:22" ht="18" customHeight="1">
      <c r="B73" s="28" t="s">
        <v>33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</row>
    <row r="74" spans="2:22" ht="18" customHeight="1">
      <c r="B74" s="28" t="s">
        <v>34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</row>
    <row r="75" spans="2:22" ht="18" customHeight="1">
      <c r="B75" s="28" t="s">
        <v>36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</row>
    <row r="76" spans="2:22" ht="18" customHeight="1">
      <c r="B76" s="28" t="s">
        <v>37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</row>
    <row r="77" spans="2:22" ht="18" customHeight="1">
      <c r="B77" s="28" t="s">
        <v>38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</row>
    <row r="78" spans="2:22" ht="18" customHeight="1">
      <c r="B78" s="28" t="s">
        <v>39</v>
      </c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</row>
    <row r="79" spans="2:22" ht="18" customHeight="1">
      <c r="B79" s="28" t="s">
        <v>40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</row>
    <row r="80" spans="2:22" ht="18" customHeight="1">
      <c r="B80" s="28" t="s">
        <v>41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</row>
    <row r="81" spans="2:22" ht="18" customHeight="1">
      <c r="B81" s="35" t="s">
        <v>42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2:22" ht="18" customHeight="1" thickBot="1">
      <c r="B82" s="29" t="s">
        <v>78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</row>
    <row r="83" spans="2:22" ht="18" customHeight="1">
      <c r="B83" s="30" t="s">
        <v>43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</row>
    <row r="84" spans="2:22" ht="18" customHeight="1">
      <c r="B84" s="28" t="s">
        <v>44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</row>
    <row r="85" spans="2:22" ht="18" customHeight="1">
      <c r="B85" s="28" t="s">
        <v>45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</row>
    <row r="86" spans="2:22" ht="18" customHeight="1">
      <c r="B86" s="28" t="s">
        <v>46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</row>
    <row r="87" spans="2:22" ht="18" customHeight="1">
      <c r="B87" s="28" t="s">
        <v>47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</row>
    <row r="88" spans="2:22" ht="18" customHeight="1">
      <c r="B88" s="28" t="s">
        <v>48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</row>
    <row r="89" spans="2:22" ht="18" customHeight="1">
      <c r="B89" s="28" t="s">
        <v>49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</row>
    <row r="90" spans="2:22" ht="18" customHeight="1">
      <c r="B90" s="28" t="s">
        <v>50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</row>
    <row r="91" spans="2:22" ht="18" customHeight="1">
      <c r="B91" s="28" t="s">
        <v>51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</row>
    <row r="92" spans="2:22" ht="18" customHeight="1">
      <c r="B92" s="28" t="s">
        <v>35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</row>
    <row r="93" spans="2:22" ht="18" customHeight="1">
      <c r="B93" s="28" t="s">
        <v>52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</row>
    <row r="94" spans="2:22" ht="18" customHeight="1">
      <c r="B94" s="28" t="s">
        <v>53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</row>
    <row r="95" spans="2:22" ht="18" customHeight="1">
      <c r="B95" s="28" t="s">
        <v>54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</row>
    <row r="96" spans="2:22" ht="18" customHeight="1">
      <c r="B96" s="28" t="s">
        <v>55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</row>
    <row r="97" spans="2:22" ht="18" customHeight="1">
      <c r="B97" s="28" t="s">
        <v>56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</row>
    <row r="98" spans="2:22" ht="18" customHeight="1">
      <c r="B98" s="28" t="s">
        <v>57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</row>
    <row r="99" spans="2:22" ht="18" customHeight="1">
      <c r="B99" s="28" t="s">
        <v>58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</row>
    <row r="100" spans="2:22" ht="18" customHeight="1">
      <c r="B100" s="28" t="s">
        <v>59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</row>
    <row r="101" spans="2:22" ht="18" customHeight="1">
      <c r="B101" s="28" t="s">
        <v>60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</row>
    <row r="102" spans="2:22" ht="18" customHeight="1">
      <c r="B102" s="28" t="s">
        <v>61</v>
      </c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</row>
    <row r="103" spans="2:22" ht="18" customHeight="1">
      <c r="B103" s="28" t="s">
        <v>62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</row>
    <row r="104" spans="2:22" ht="18" customHeight="1">
      <c r="B104" s="28" t="s">
        <v>86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</row>
    <row r="105" spans="2:22" ht="18" customHeight="1">
      <c r="B105" s="28" t="s">
        <v>87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</row>
    <row r="106" spans="2:22" ht="18" customHeight="1">
      <c r="B106" s="28" t="s">
        <v>76</v>
      </c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</row>
    <row r="107" spans="2:22" ht="18" customHeight="1">
      <c r="B107" s="28" t="s">
        <v>63</v>
      </c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</row>
    <row r="108" spans="2:22" ht="18" customHeight="1">
      <c r="B108" s="31" t="str">
        <f>SUBSTITUTE('様式4-1'!$C$6,"（選択してください）","（様式4-1とリンク）")</f>
        <v>（様式4-1とリンク）</v>
      </c>
      <c r="C108" s="31"/>
    </row>
  </sheetData>
  <mergeCells count="12">
    <mergeCell ref="O5:R5"/>
    <mergeCell ref="S5:V5"/>
    <mergeCell ref="C58:F58"/>
    <mergeCell ref="G58:J58"/>
    <mergeCell ref="K58:N58"/>
    <mergeCell ref="O58:R58"/>
    <mergeCell ref="S58:V58"/>
    <mergeCell ref="B58:B59"/>
    <mergeCell ref="B5:B6"/>
    <mergeCell ref="C5:F5"/>
    <mergeCell ref="G5:J5"/>
    <mergeCell ref="K5:N5"/>
  </mergeCells>
  <phoneticPr fontId="2"/>
  <printOptions horizontalCentered="1"/>
  <pageMargins left="0.19685039370078741" right="0.19685039370078741" top="0.59055118110236227" bottom="0.39370078740157483" header="0.39370078740157483" footer="0.31496062992125984"/>
  <pageSetup paperSize="9" scale="53" firstPageNumber="63" orientation="landscape" useFirstPageNumber="1" horizontalDpi="300" verticalDpi="300" r:id="rId1"/>
  <headerFooter alignWithMargins="0"/>
  <rowBreaks count="1" manualBreakCount="1">
    <brk id="5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様式4-1</vt:lpstr>
      <vt:lpstr>様式4-2</vt:lpstr>
      <vt:lpstr>【記入例】様式4-2</vt:lpstr>
      <vt:lpstr>様式4-3</vt:lpstr>
      <vt:lpstr>'様式4-3'!Print_Area</vt:lpstr>
      <vt:lpstr>'様式4-3'!Print_Titles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須波 貴弘</dc:creator>
  <cp:lastModifiedBy>setupuser</cp:lastModifiedBy>
  <cp:lastPrinted>2015-07-14T02:15:52Z</cp:lastPrinted>
  <dcterms:created xsi:type="dcterms:W3CDTF">2007-04-26T07:48:19Z</dcterms:created>
  <dcterms:modified xsi:type="dcterms:W3CDTF">2015-07-15T00:33:43Z</dcterms:modified>
</cp:coreProperties>
</file>