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【様式4-1】" sheetId="1" r:id="rId1"/>
    <sheet name="【様式4-2】" sheetId="2" r:id="rId2"/>
    <sheet name="【様式4-2】_記入例" sheetId="3" r:id="rId3"/>
    <sheet name="【様式4-3】要因分析" sheetId="4" r:id="rId4"/>
    <sheet name="【様式4-4】リスク管理" sheetId="5" r:id="rId5"/>
    <sheet name="【様式4-5】国別配分" sheetId="6" r:id="rId6"/>
  </sheets>
  <definedNames>
    <definedName name="_xlnm.Print_Titles" localSheetId="5">'【様式4-5】国別配分'!$A:$B</definedName>
  </definedNames>
  <calcPr fullCalcOnLoad="1"/>
</workbook>
</file>

<file path=xl/sharedStrings.xml><?xml version="1.0" encoding="utf-8"?>
<sst xmlns="http://schemas.openxmlformats.org/spreadsheetml/2006/main" count="139" uniqueCount="69">
  <si>
    <t>JPY</t>
  </si>
  <si>
    <t>コンポジット名</t>
  </si>
  <si>
    <t>コンポジット番号</t>
  </si>
  <si>
    <t>会社名</t>
  </si>
  <si>
    <t>通貨</t>
  </si>
  <si>
    <t>運用開始年月</t>
  </si>
  <si>
    <t>1．コンポジットの名称</t>
  </si>
  <si>
    <t>2．コンポジットの運用スタイル</t>
  </si>
  <si>
    <t>受託資産額</t>
  </si>
  <si>
    <t>ファンド数</t>
  </si>
  <si>
    <t>顧客数</t>
  </si>
  <si>
    <t>2006年度</t>
  </si>
  <si>
    <t>収益率</t>
  </si>
  <si>
    <t>超過リターン</t>
  </si>
  <si>
    <t>コンポジット内の最大値</t>
  </si>
  <si>
    <t>インフォメーションレシオ</t>
  </si>
  <si>
    <t>コンポジットの状況</t>
  </si>
  <si>
    <t>○○投資顧問</t>
  </si>
  <si>
    <t>コンポジット内の最小値</t>
  </si>
  <si>
    <t>3．運用開始年月（西暦）</t>
  </si>
  <si>
    <t>4．コンポジットの概要</t>
  </si>
  <si>
    <t>実績トラッキングエラー</t>
  </si>
  <si>
    <t>2007年度</t>
  </si>
  <si>
    <t>2008年度</t>
  </si>
  <si>
    <t>2009年度</t>
  </si>
  <si>
    <t>2010年度</t>
  </si>
  <si>
    <t>5．コンポジットの運用実績（GIPS等準拠）</t>
  </si>
  <si>
    <t>第１四半期</t>
  </si>
  <si>
    <t>第２四半期</t>
  </si>
  <si>
    <t>第３四半期</t>
  </si>
  <si>
    <t>第４四半期</t>
  </si>
  <si>
    <t>通期</t>
  </si>
  <si>
    <t>ベンチマーク</t>
  </si>
  <si>
    <t>超過収益率</t>
  </si>
  <si>
    <r>
      <t xml:space="preserve">推定ﾄﾗｯｷﾝｸﾞ･ｴﾗｰ </t>
    </r>
    <r>
      <rPr>
        <sz val="9"/>
        <rFont val="ＭＳ Ｐゴシック"/>
        <family val="3"/>
      </rPr>
      <t>（年率）</t>
    </r>
  </si>
  <si>
    <t>β値</t>
  </si>
  <si>
    <t>(%)</t>
  </si>
  <si>
    <t>○リスクモデルの名称：</t>
  </si>
  <si>
    <t>※　要因分析の分類は適宜記載して下さい。</t>
  </si>
  <si>
    <t>合 計</t>
  </si>
  <si>
    <t>ファンド</t>
  </si>
  <si>
    <t>ベンチマーク:MSCI‐EM</t>
  </si>
  <si>
    <t>中国</t>
  </si>
  <si>
    <t>インド</t>
  </si>
  <si>
    <t>インドネシア</t>
  </si>
  <si>
    <t>韓国</t>
  </si>
  <si>
    <t>マレーシア</t>
  </si>
  <si>
    <t>フィリピン</t>
  </si>
  <si>
    <t>台湾</t>
  </si>
  <si>
    <t>タイ</t>
  </si>
  <si>
    <t>チェコ</t>
  </si>
  <si>
    <t>ハンガリー</t>
  </si>
  <si>
    <t>ポーランド</t>
  </si>
  <si>
    <t>ロシア</t>
  </si>
  <si>
    <t>トルコ</t>
  </si>
  <si>
    <t>エジプト</t>
  </si>
  <si>
    <t>モロッコ</t>
  </si>
  <si>
    <t>南アフリカ</t>
  </si>
  <si>
    <t>ブラジル</t>
  </si>
  <si>
    <t>チリ</t>
  </si>
  <si>
    <t>コロンビア</t>
  </si>
  <si>
    <t>メキシコ</t>
  </si>
  <si>
    <t>ペルー</t>
  </si>
  <si>
    <t>2011年度</t>
  </si>
  <si>
    <t>別紙様式第4-1号【外国株式アクティブ用】</t>
  </si>
  <si>
    <t>※2013年度は2013年4月～9月の実績。</t>
  </si>
  <si>
    <t>2012年度</t>
  </si>
  <si>
    <t>2013年度</t>
  </si>
  <si>
    <t>※2013年度は2013年9月末時点。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</si>
</sst>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mm"/>
    <numFmt numFmtId="178" formatCode="0.000_ "/>
    <numFmt numFmtId="179" formatCode="0.0000_ "/>
    <numFmt numFmtId="180" formatCode="0.00000000_ "/>
    <numFmt numFmtId="181" formatCode="0.0000000_ "/>
    <numFmt numFmtId="182" formatCode="0.000000_ "/>
    <numFmt numFmtId="183" formatCode="0.00000_ "/>
    <numFmt numFmtId="184" formatCode="0.00_ "/>
    <numFmt numFmtId="185" formatCode="yy/m"/>
    <numFmt numFmtId="186" formatCode="0.00_ ;[Red]\-0.00\ "/>
    <numFmt numFmtId="187" formatCode="&quot;(&quot;#,##0&quot;)&quot;"/>
    <numFmt numFmtId="188" formatCode="yy/mm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Times New Roman"/>
      <family val="1"/>
    </font>
    <font>
      <sz val="11"/>
      <name val="Times New Roman"/>
      <family val="1"/>
    </font>
    <font>
      <sz val="10"/>
      <name val="丸ｺﾞｼｯｸ"/>
      <family val="3"/>
    </font>
    <font>
      <sz val="12"/>
      <name val="ＭＳ Ｐゴシック"/>
      <family val="3"/>
    </font>
    <font>
      <sz val="9"/>
      <color indexed="8"/>
      <name val="Arial Unicode MS"/>
      <family val="3"/>
    </font>
    <font>
      <sz val="9"/>
      <color indexed="9"/>
      <name val="Arial Unicode MS"/>
      <family val="3"/>
    </font>
    <font>
      <b/>
      <sz val="18"/>
      <color indexed="56"/>
      <name val="ＭＳ Ｐゴシック"/>
      <family val="3"/>
    </font>
    <font>
      <b/>
      <sz val="9"/>
      <color indexed="9"/>
      <name val="Arial Unicode MS"/>
      <family val="3"/>
    </font>
    <font>
      <sz val="9"/>
      <color indexed="60"/>
      <name val="Arial Unicode MS"/>
      <family val="3"/>
    </font>
    <font>
      <sz val="9"/>
      <color indexed="52"/>
      <name val="Arial Unicode MS"/>
      <family val="3"/>
    </font>
    <font>
      <sz val="9"/>
      <color indexed="20"/>
      <name val="Arial Unicode MS"/>
      <family val="3"/>
    </font>
    <font>
      <b/>
      <sz val="9"/>
      <color indexed="52"/>
      <name val="Arial Unicode MS"/>
      <family val="3"/>
    </font>
    <font>
      <sz val="9"/>
      <color indexed="10"/>
      <name val="Arial Unicode MS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b/>
      <sz val="9"/>
      <color indexed="8"/>
      <name val="Arial Unicode MS"/>
      <family val="3"/>
    </font>
    <font>
      <b/>
      <sz val="9"/>
      <color indexed="63"/>
      <name val="Arial Unicode MS"/>
      <family val="3"/>
    </font>
    <font>
      <i/>
      <sz val="9"/>
      <color indexed="23"/>
      <name val="Arial Unicode MS"/>
      <family val="3"/>
    </font>
    <font>
      <sz val="9"/>
      <color indexed="62"/>
      <name val="Arial Unicode MS"/>
      <family val="3"/>
    </font>
    <font>
      <sz val="9"/>
      <color indexed="17"/>
      <name val="Arial Unicode MS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Arial Unicode MS"/>
      <family val="3"/>
    </font>
    <font>
      <sz val="9"/>
      <color theme="0"/>
      <name val="Arial Unicode MS"/>
      <family val="3"/>
    </font>
    <font>
      <b/>
      <sz val="18"/>
      <color theme="3"/>
      <name val="Cambria"/>
      <family val="3"/>
    </font>
    <font>
      <b/>
      <sz val="9"/>
      <color theme="0"/>
      <name val="Arial Unicode MS"/>
      <family val="3"/>
    </font>
    <font>
      <sz val="9"/>
      <color rgb="FF9C6500"/>
      <name val="Arial Unicode MS"/>
      <family val="3"/>
    </font>
    <font>
      <sz val="9"/>
      <color rgb="FFFA7D00"/>
      <name val="Arial Unicode MS"/>
      <family val="3"/>
    </font>
    <font>
      <sz val="9"/>
      <color rgb="FF9C0006"/>
      <name val="Arial Unicode MS"/>
      <family val="3"/>
    </font>
    <font>
      <b/>
      <sz val="9"/>
      <color rgb="FFFA7D00"/>
      <name val="Arial Unicode MS"/>
      <family val="3"/>
    </font>
    <font>
      <sz val="9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9"/>
      <color theme="1"/>
      <name val="Arial Unicode MS"/>
      <family val="3"/>
    </font>
    <font>
      <b/>
      <sz val="9"/>
      <color rgb="FF3F3F3F"/>
      <name val="Arial Unicode MS"/>
      <family val="3"/>
    </font>
    <font>
      <i/>
      <sz val="9"/>
      <color rgb="FF7F7F7F"/>
      <name val="Arial Unicode MS"/>
      <family val="3"/>
    </font>
    <font>
      <sz val="9"/>
      <color rgb="FF3F3F76"/>
      <name val="Arial Unicode MS"/>
      <family val="3"/>
    </font>
    <font>
      <sz val="9"/>
      <color rgb="FF0061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tted"/>
      <right style="dotted"/>
      <top style="thin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thin"/>
      <bottom style="hair"/>
    </border>
    <border>
      <left style="medium"/>
      <right style="dotted"/>
      <top style="hair"/>
      <bottom style="hair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hair"/>
      <bottom style="medium"/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medium"/>
      <top style="thin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medium"/>
      <top style="hair"/>
      <bottom style="thin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185" fontId="0" fillId="0" borderId="44" xfId="0" applyNumberFormat="1" applyBorder="1" applyAlignment="1">
      <alignment horizontal="center" vertical="center"/>
    </xf>
    <xf numFmtId="185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85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Alignment="1">
      <alignment horizontal="right" vertical="center"/>
    </xf>
    <xf numFmtId="185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5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11" xfId="0" applyFill="1" applyBorder="1" applyAlignment="1">
      <alignment horizontal="left" vertical="center"/>
    </xf>
    <xf numFmtId="186" fontId="6" fillId="0" borderId="73" xfId="42" applyNumberFormat="1" applyFont="1" applyBorder="1" applyAlignment="1">
      <alignment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74" xfId="0" applyFont="1" applyFill="1" applyBorder="1" applyAlignment="1" quotePrefix="1">
      <alignment horizontal="left" vertical="center"/>
    </xf>
    <xf numFmtId="186" fontId="6" fillId="33" borderId="75" xfId="42" applyNumberFormat="1" applyFont="1" applyFill="1" applyBorder="1" applyAlignment="1">
      <alignment vertical="center"/>
    </xf>
    <xf numFmtId="186" fontId="6" fillId="0" borderId="75" xfId="42" applyNumberFormat="1" applyFont="1" applyBorder="1" applyAlignment="1">
      <alignment vertical="center"/>
    </xf>
    <xf numFmtId="0" fontId="3" fillId="34" borderId="69" xfId="0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left" vertical="center"/>
    </xf>
    <xf numFmtId="0" fontId="3" fillId="34" borderId="74" xfId="0" applyFont="1" applyFill="1" applyBorder="1" applyAlignment="1" quotePrefix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76" xfId="0" applyFont="1" applyFill="1" applyBorder="1" applyAlignment="1" quotePrefix="1">
      <alignment horizontal="left" vertical="center"/>
    </xf>
    <xf numFmtId="186" fontId="6" fillId="33" borderId="77" xfId="42" applyNumberFormat="1" applyFont="1" applyFill="1" applyBorder="1" applyAlignment="1">
      <alignment vertical="center"/>
    </xf>
    <xf numFmtId="186" fontId="5" fillId="0" borderId="75" xfId="42" applyNumberFormat="1" applyFont="1" applyBorder="1" applyAlignment="1">
      <alignment vertical="center"/>
    </xf>
    <xf numFmtId="0" fontId="3" fillId="34" borderId="78" xfId="0" applyFont="1" applyFill="1" applyBorder="1" applyAlignment="1" quotePrefix="1">
      <alignment horizontal="left" vertical="center"/>
    </xf>
    <xf numFmtId="0" fontId="3" fillId="33" borderId="78" xfId="0" applyFont="1" applyFill="1" applyBorder="1" applyAlignment="1" quotePrefix="1">
      <alignment horizontal="left" vertical="center"/>
    </xf>
    <xf numFmtId="186" fontId="5" fillId="33" borderId="79" xfId="42" applyNumberFormat="1" applyFont="1" applyFill="1" applyBorder="1" applyAlignment="1">
      <alignment vertical="center"/>
    </xf>
    <xf numFmtId="186" fontId="5" fillId="33" borderId="75" xfId="42" applyNumberFormat="1" applyFont="1" applyFill="1" applyBorder="1" applyAlignment="1">
      <alignment vertical="center"/>
    </xf>
    <xf numFmtId="0" fontId="3" fillId="34" borderId="80" xfId="0" applyFont="1" applyFill="1" applyBorder="1" applyAlignment="1">
      <alignment horizontal="left" vertical="center"/>
    </xf>
    <xf numFmtId="0" fontId="3" fillId="34" borderId="81" xfId="0" applyFont="1" applyFill="1" applyBorder="1" applyAlignment="1" quotePrefix="1">
      <alignment horizontal="left" vertical="center"/>
    </xf>
    <xf numFmtId="186" fontId="5" fillId="0" borderId="82" xfId="42" applyNumberFormat="1" applyFont="1" applyFill="1" applyBorder="1" applyAlignment="1">
      <alignment vertical="center"/>
    </xf>
    <xf numFmtId="186" fontId="5" fillId="0" borderId="83" xfId="42" applyNumberFormat="1" applyFont="1" applyFill="1" applyBorder="1" applyAlignment="1">
      <alignment vertical="center"/>
    </xf>
    <xf numFmtId="0" fontId="7" fillId="33" borderId="84" xfId="0" applyFont="1" applyFill="1" applyBorder="1" applyAlignment="1" quotePrefix="1">
      <alignment horizontal="centerContinuous" vertical="center"/>
    </xf>
    <xf numFmtId="0" fontId="7" fillId="33" borderId="85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6" fontId="6" fillId="0" borderId="86" xfId="42" applyNumberFormat="1" applyFont="1" applyBorder="1" applyAlignment="1">
      <alignment vertical="center"/>
    </xf>
    <xf numFmtId="186" fontId="6" fillId="33" borderId="87" xfId="42" applyNumberFormat="1" applyFont="1" applyFill="1" applyBorder="1" applyAlignment="1">
      <alignment vertical="center"/>
    </xf>
    <xf numFmtId="186" fontId="6" fillId="0" borderId="87" xfId="42" applyNumberFormat="1" applyFont="1" applyBorder="1" applyAlignment="1">
      <alignment vertical="center"/>
    </xf>
    <xf numFmtId="186" fontId="5" fillId="0" borderId="87" xfId="42" applyNumberFormat="1" applyFont="1" applyBorder="1" applyAlignment="1">
      <alignment vertical="center"/>
    </xf>
    <xf numFmtId="186" fontId="6" fillId="0" borderId="88" xfId="42" applyNumberFormat="1" applyFont="1" applyFill="1" applyBorder="1" applyAlignment="1">
      <alignment vertical="center"/>
    </xf>
    <xf numFmtId="186" fontId="6" fillId="0" borderId="89" xfId="42" applyNumberFormat="1" applyFont="1" applyFill="1" applyBorder="1" applyAlignment="1">
      <alignment vertical="center"/>
    </xf>
    <xf numFmtId="186" fontId="6" fillId="33" borderId="90" xfId="42" applyNumberFormat="1" applyFont="1" applyFill="1" applyBorder="1" applyAlignment="1">
      <alignment vertical="center"/>
    </xf>
    <xf numFmtId="186" fontId="5" fillId="33" borderId="91" xfId="42" applyNumberFormat="1" applyFont="1" applyFill="1" applyBorder="1" applyAlignment="1">
      <alignment vertical="center"/>
    </xf>
    <xf numFmtId="186" fontId="5" fillId="33" borderId="87" xfId="42" applyNumberFormat="1" applyFont="1" applyFill="1" applyBorder="1" applyAlignment="1">
      <alignment vertical="center"/>
    </xf>
    <xf numFmtId="186" fontId="5" fillId="0" borderId="88" xfId="42" applyNumberFormat="1" applyFont="1" applyFill="1" applyBorder="1" applyAlignment="1">
      <alignment vertical="center"/>
    </xf>
    <xf numFmtId="186" fontId="5" fillId="0" borderId="89" xfId="42" applyNumberFormat="1" applyFont="1" applyFill="1" applyBorder="1" applyAlignment="1">
      <alignment vertical="center"/>
    </xf>
    <xf numFmtId="186" fontId="6" fillId="0" borderId="92" xfId="42" applyNumberFormat="1" applyFont="1" applyBorder="1" applyAlignment="1">
      <alignment vertical="center"/>
    </xf>
    <xf numFmtId="186" fontId="6" fillId="33" borderId="93" xfId="42" applyNumberFormat="1" applyFont="1" applyFill="1" applyBorder="1" applyAlignment="1">
      <alignment vertical="center"/>
    </xf>
    <xf numFmtId="186" fontId="6" fillId="0" borderId="93" xfId="42" applyNumberFormat="1" applyFont="1" applyBorder="1" applyAlignment="1">
      <alignment vertical="center"/>
    </xf>
    <xf numFmtId="186" fontId="6" fillId="33" borderId="94" xfId="42" applyNumberFormat="1" applyFont="1" applyFill="1" applyBorder="1" applyAlignment="1">
      <alignment vertical="center"/>
    </xf>
    <xf numFmtId="186" fontId="5" fillId="0" borderId="93" xfId="42" applyNumberFormat="1" applyFont="1" applyBorder="1" applyAlignment="1">
      <alignment vertical="center"/>
    </xf>
    <xf numFmtId="186" fontId="5" fillId="33" borderId="95" xfId="42" applyNumberFormat="1" applyFont="1" applyFill="1" applyBorder="1" applyAlignment="1">
      <alignment vertical="center"/>
    </xf>
    <xf numFmtId="186" fontId="5" fillId="33" borderId="93" xfId="42" applyNumberFormat="1" applyFont="1" applyFill="1" applyBorder="1" applyAlignment="1">
      <alignment vertical="center"/>
    </xf>
    <xf numFmtId="186" fontId="5" fillId="0" borderId="96" xfId="42" applyNumberFormat="1" applyFont="1" applyFill="1" applyBorder="1" applyAlignment="1">
      <alignment vertical="center"/>
    </xf>
    <xf numFmtId="186" fontId="5" fillId="0" borderId="97" xfId="42" applyNumberFormat="1" applyFont="1" applyFill="1" applyBorder="1" applyAlignment="1">
      <alignment vertical="center"/>
    </xf>
    <xf numFmtId="188" fontId="3" fillId="0" borderId="98" xfId="0" applyNumberFormat="1" applyFont="1" applyBorder="1" applyAlignment="1">
      <alignment horizontal="center" vertical="center"/>
    </xf>
    <xf numFmtId="188" fontId="3" fillId="0" borderId="99" xfId="0" applyNumberFormat="1" applyFont="1" applyBorder="1" applyAlignment="1">
      <alignment horizontal="center" vertical="center"/>
    </xf>
    <xf numFmtId="188" fontId="3" fillId="0" borderId="100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Continuous" vertical="center"/>
    </xf>
    <xf numFmtId="0" fontId="0" fillId="0" borderId="102" xfId="0" applyBorder="1" applyAlignment="1">
      <alignment horizontal="centerContinuous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Continuous" vertical="center"/>
    </xf>
    <xf numFmtId="0" fontId="0" fillId="0" borderId="108" xfId="0" applyBorder="1" applyAlignment="1">
      <alignment horizontal="centerContinuous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3" fillId="33" borderId="80" xfId="0" applyFont="1" applyFill="1" applyBorder="1" applyAlignment="1">
      <alignment horizontal="left" vertical="center"/>
    </xf>
    <xf numFmtId="0" fontId="3" fillId="33" borderId="81" xfId="0" applyFont="1" applyFill="1" applyBorder="1" applyAlignment="1" quotePrefix="1">
      <alignment horizontal="left" vertical="center"/>
    </xf>
    <xf numFmtId="186" fontId="6" fillId="33" borderId="91" xfId="42" applyNumberFormat="1" applyFont="1" applyFill="1" applyBorder="1" applyAlignment="1">
      <alignment vertical="center"/>
    </xf>
    <xf numFmtId="186" fontId="6" fillId="33" borderId="82" xfId="42" applyNumberFormat="1" applyFont="1" applyFill="1" applyBorder="1" applyAlignment="1">
      <alignment vertical="center"/>
    </xf>
    <xf numFmtId="186" fontId="6" fillId="33" borderId="88" xfId="42" applyNumberFormat="1" applyFont="1" applyFill="1" applyBorder="1" applyAlignment="1">
      <alignment vertical="center"/>
    </xf>
    <xf numFmtId="186" fontId="6" fillId="33" borderId="96" xfId="42" applyNumberFormat="1" applyFont="1" applyFill="1" applyBorder="1" applyAlignment="1">
      <alignment vertical="center"/>
    </xf>
    <xf numFmtId="0" fontId="3" fillId="34" borderId="36" xfId="0" applyFont="1" applyFill="1" applyBorder="1" applyAlignment="1">
      <alignment horizontal="left" vertical="center"/>
    </xf>
    <xf numFmtId="0" fontId="3" fillId="34" borderId="115" xfId="0" applyFont="1" applyFill="1" applyBorder="1" applyAlignment="1" quotePrefix="1">
      <alignment horizontal="left" vertical="center"/>
    </xf>
    <xf numFmtId="186" fontId="6" fillId="0" borderId="116" xfId="42" applyNumberFormat="1" applyFont="1" applyBorder="1" applyAlignment="1">
      <alignment vertical="center"/>
    </xf>
    <xf numFmtId="186" fontId="6" fillId="0" borderId="117" xfId="42" applyNumberFormat="1" applyFont="1" applyBorder="1" applyAlignment="1">
      <alignment vertical="center"/>
    </xf>
    <xf numFmtId="186" fontId="6" fillId="0" borderId="118" xfId="42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86" fontId="6" fillId="0" borderId="119" xfId="42" applyNumberFormat="1" applyFont="1" applyBorder="1" applyAlignment="1">
      <alignment vertical="center"/>
    </xf>
    <xf numFmtId="186" fontId="6" fillId="33" borderId="120" xfId="42" applyNumberFormat="1" applyFont="1" applyFill="1" applyBorder="1" applyAlignment="1">
      <alignment vertical="center"/>
    </xf>
    <xf numFmtId="186" fontId="6" fillId="0" borderId="120" xfId="42" applyNumberFormat="1" applyFont="1" applyBorder="1" applyAlignment="1">
      <alignment vertical="center"/>
    </xf>
    <xf numFmtId="186" fontId="6" fillId="0" borderId="121" xfId="42" applyNumberFormat="1" applyFont="1" applyBorder="1" applyAlignment="1">
      <alignment vertical="center"/>
    </xf>
    <xf numFmtId="186" fontId="6" fillId="33" borderId="122" xfId="42" applyNumberFormat="1" applyFont="1" applyFill="1" applyBorder="1" applyAlignment="1">
      <alignment vertical="center"/>
    </xf>
    <xf numFmtId="186" fontId="5" fillId="0" borderId="120" xfId="42" applyNumberFormat="1" applyFont="1" applyBorder="1" applyAlignment="1">
      <alignment vertical="center"/>
    </xf>
    <xf numFmtId="186" fontId="6" fillId="33" borderId="123" xfId="42" applyNumberFormat="1" applyFont="1" applyFill="1" applyBorder="1" applyAlignment="1">
      <alignment vertical="center"/>
    </xf>
    <xf numFmtId="186" fontId="5" fillId="33" borderId="124" xfId="42" applyNumberFormat="1" applyFont="1" applyFill="1" applyBorder="1" applyAlignment="1">
      <alignment vertical="center"/>
    </xf>
    <xf numFmtId="186" fontId="5" fillId="33" borderId="120" xfId="42" applyNumberFormat="1" applyFont="1" applyFill="1" applyBorder="1" applyAlignment="1">
      <alignment vertical="center"/>
    </xf>
    <xf numFmtId="186" fontId="5" fillId="0" borderId="122" xfId="42" applyNumberFormat="1" applyFont="1" applyFill="1" applyBorder="1" applyAlignment="1">
      <alignment vertical="center"/>
    </xf>
    <xf numFmtId="186" fontId="5" fillId="0" borderId="125" xfId="42" applyNumberFormat="1" applyFont="1" applyFill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4" fillId="0" borderId="1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</xdr:row>
      <xdr:rowOff>85725</xdr:rowOff>
    </xdr:from>
    <xdr:to>
      <xdr:col>5</xdr:col>
      <xdr:colOff>933450</xdr:colOff>
      <xdr:row>7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43175" y="942975"/>
          <a:ext cx="37909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・月次リターンは運用開始年月から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月分まで入力して下さい。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・入力数値は％単位ですが、“％”の単位記号は不要です。</a:t>
          </a:r>
        </a:p>
      </xdr:txBody>
    </xdr:sp>
    <xdr:clientData/>
  </xdr:twoCellAnchor>
  <xdr:twoCellAnchor>
    <xdr:from>
      <xdr:col>3</xdr:col>
      <xdr:colOff>381000</xdr:colOff>
      <xdr:row>0</xdr:row>
      <xdr:rowOff>142875</xdr:rowOff>
    </xdr:from>
    <xdr:to>
      <xdr:col>5</xdr:col>
      <xdr:colOff>933450</xdr:colOff>
      <xdr:row>4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86175" y="142875"/>
          <a:ext cx="26479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37</xdr:row>
      <xdr:rowOff>85725</xdr:rowOff>
    </xdr:from>
    <xdr:to>
      <xdr:col>14</xdr:col>
      <xdr:colOff>600075</xdr:colOff>
      <xdr:row>38</xdr:row>
      <xdr:rowOff>38100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9153525" y="7048500"/>
          <a:ext cx="1047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xdr:txBody>
    </xdr:sp>
    <xdr:clientData/>
  </xdr:twoCellAnchor>
  <xdr:twoCellAnchor>
    <xdr:from>
      <xdr:col>24</xdr:col>
      <xdr:colOff>238125</xdr:colOff>
      <xdr:row>37</xdr:row>
      <xdr:rowOff>85725</xdr:rowOff>
    </xdr:from>
    <xdr:to>
      <xdr:col>32</xdr:col>
      <xdr:colOff>600075</xdr:colOff>
      <xdr:row>38</xdr:row>
      <xdr:rowOff>38100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6697325" y="7048500"/>
          <a:ext cx="5848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xdr:txBody>
    </xdr:sp>
    <xdr:clientData/>
  </xdr:twoCellAnchor>
  <xdr:twoCellAnchor>
    <xdr:from>
      <xdr:col>0</xdr:col>
      <xdr:colOff>95250</xdr:colOff>
      <xdr:row>29</xdr:row>
      <xdr:rowOff>47625</xdr:rowOff>
    </xdr:from>
    <xdr:to>
      <xdr:col>1</xdr:col>
      <xdr:colOff>590550</xdr:colOff>
      <xdr:row>35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95250" y="5514975"/>
          <a:ext cx="1181100" cy="1219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上記以外の国への投資がある場合は、国名と構成比を記載して下さい。</a:t>
          </a:r>
        </a:p>
      </xdr:txBody>
    </xdr:sp>
    <xdr:clientData/>
  </xdr:twoCellAnchor>
  <xdr:twoCellAnchor>
    <xdr:from>
      <xdr:col>20</xdr:col>
      <xdr:colOff>228600</xdr:colOff>
      <xdr:row>37</xdr:row>
      <xdr:rowOff>66675</xdr:rowOff>
    </xdr:from>
    <xdr:to>
      <xdr:col>28</xdr:col>
      <xdr:colOff>590550</xdr:colOff>
      <xdr:row>38</xdr:row>
      <xdr:rowOff>19050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3944600" y="7029450"/>
          <a:ext cx="5848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.875" style="0" customWidth="1"/>
    <col min="2" max="2" width="2.125" style="0" customWidth="1"/>
    <col min="3" max="3" width="21.75390625" style="0" customWidth="1"/>
    <col min="4" max="11" width="10.25390625" style="0" customWidth="1"/>
    <col min="12" max="13" width="18.125" style="0" customWidth="1"/>
    <col min="14" max="14" width="11.875" style="0" customWidth="1"/>
  </cols>
  <sheetData>
    <row r="1" ht="13.5">
      <c r="A1" s="15" t="s">
        <v>64</v>
      </c>
    </row>
    <row r="2" ht="13.5">
      <c r="A2" s="15"/>
    </row>
    <row r="3" ht="13.5">
      <c r="A3" t="s">
        <v>16</v>
      </c>
    </row>
    <row r="5" ht="13.5">
      <c r="B5" t="s">
        <v>6</v>
      </c>
    </row>
    <row r="7" ht="13.5">
      <c r="B7" t="s">
        <v>7</v>
      </c>
    </row>
    <row r="9" ht="13.5">
      <c r="B9" t="s">
        <v>19</v>
      </c>
    </row>
    <row r="11" ht="13.5">
      <c r="B11" t="s">
        <v>20</v>
      </c>
    </row>
    <row r="12" spans="2:11" ht="13.5">
      <c r="B12" s="171"/>
      <c r="C12" s="172"/>
      <c r="D12" s="10" t="s">
        <v>11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63</v>
      </c>
      <c r="J12" s="10" t="s">
        <v>66</v>
      </c>
      <c r="K12" s="10" t="s">
        <v>67</v>
      </c>
    </row>
    <row r="13" spans="2:11" ht="13.5"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</row>
    <row r="14" spans="2:11" ht="13.5"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ht="13.5"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</row>
    <row r="16" ht="13.5">
      <c r="B16" s="11" t="s">
        <v>68</v>
      </c>
    </row>
    <row r="18" ht="13.5">
      <c r="B18" t="s">
        <v>26</v>
      </c>
    </row>
    <row r="19" spans="2:11" ht="13.5">
      <c r="B19" s="171"/>
      <c r="C19" s="172"/>
      <c r="D19" s="10" t="str">
        <f aca="true" t="shared" si="0" ref="D19:I19">D12</f>
        <v>2006年度</v>
      </c>
      <c r="E19" s="10" t="str">
        <f t="shared" si="0"/>
        <v>2007年度</v>
      </c>
      <c r="F19" s="10" t="str">
        <f t="shared" si="0"/>
        <v>2008年度</v>
      </c>
      <c r="G19" s="10" t="str">
        <f t="shared" si="0"/>
        <v>2009年度</v>
      </c>
      <c r="H19" s="10" t="str">
        <f t="shared" si="0"/>
        <v>2010年度</v>
      </c>
      <c r="I19" s="10" t="str">
        <f t="shared" si="0"/>
        <v>2011年度</v>
      </c>
      <c r="J19" s="10" t="str">
        <f>J12</f>
        <v>2012年度</v>
      </c>
      <c r="K19" s="10" t="str">
        <f>K12</f>
        <v>2013年度</v>
      </c>
    </row>
    <row r="20" spans="2:11" ht="13.5">
      <c r="B20" s="17" t="s">
        <v>12</v>
      </c>
      <c r="C20" s="9"/>
      <c r="D20" s="9"/>
      <c r="E20" s="9"/>
      <c r="F20" s="9"/>
      <c r="G20" s="9"/>
      <c r="H20" s="9"/>
      <c r="I20" s="9"/>
      <c r="J20" s="9"/>
      <c r="K20" s="9"/>
    </row>
    <row r="21" spans="2:11" ht="13.5">
      <c r="B21" s="16" t="s">
        <v>41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13.5">
      <c r="B22" s="9" t="s">
        <v>13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3.5">
      <c r="B23" s="13"/>
      <c r="C23" s="9" t="s">
        <v>14</v>
      </c>
      <c r="D23" s="9"/>
      <c r="E23" s="9"/>
      <c r="F23" s="9"/>
      <c r="G23" s="9"/>
      <c r="H23" s="9"/>
      <c r="I23" s="9"/>
      <c r="J23" s="9"/>
      <c r="K23" s="9"/>
    </row>
    <row r="24" spans="2:11" ht="13.5">
      <c r="B24" s="14"/>
      <c r="C24" s="9" t="s">
        <v>18</v>
      </c>
      <c r="D24" s="9"/>
      <c r="E24" s="9"/>
      <c r="F24" s="9"/>
      <c r="G24" s="9"/>
      <c r="H24" s="9"/>
      <c r="I24" s="9"/>
      <c r="J24" s="9"/>
      <c r="K24" s="9"/>
    </row>
    <row r="25" spans="2:11" ht="13.5"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</row>
    <row r="26" spans="2:11" ht="13.5">
      <c r="B26" s="9" t="s">
        <v>15</v>
      </c>
      <c r="C26" s="9"/>
      <c r="D26" s="9"/>
      <c r="E26" s="9"/>
      <c r="F26" s="9"/>
      <c r="G26" s="9"/>
      <c r="H26" s="9"/>
      <c r="I26" s="9"/>
      <c r="J26" s="9"/>
      <c r="K26" s="9"/>
    </row>
    <row r="27" spans="2:3" ht="13.5">
      <c r="B27" s="12" t="s">
        <v>65</v>
      </c>
      <c r="C27" s="11"/>
    </row>
  </sheetData>
  <sheetProtection/>
  <mergeCells count="2">
    <mergeCell ref="B19:C19"/>
    <mergeCell ref="B12:C12"/>
  </mergeCells>
  <printOptions/>
  <pageMargins left="0.42" right="0.55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"/>
  <sheetViews>
    <sheetView zoomScalePageLayoutView="0" workbookViewId="0" topLeftCell="A1">
      <pane xSplit="1" ySplit="5" topLeftCell="B13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68" sqref="C168"/>
    </sheetView>
  </sheetViews>
  <sheetFormatPr defaultColWidth="13.75390625" defaultRowHeight="13.5"/>
  <cols>
    <col min="1" max="1" width="15.875" style="0" customWidth="1"/>
  </cols>
  <sheetData>
    <row r="1" ht="13.5">
      <c r="A1" t="s">
        <v>1</v>
      </c>
    </row>
    <row r="2" ht="13.5">
      <c r="A2" t="s">
        <v>2</v>
      </c>
    </row>
    <row r="3" spans="1:18" ht="13.5">
      <c r="A3" t="s">
        <v>4</v>
      </c>
      <c r="B3" s="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ht="13.5">
      <c r="A4" t="s">
        <v>5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" ht="13.5">
      <c r="A5" t="s">
        <v>3</v>
      </c>
      <c r="B5" s="7"/>
    </row>
    <row r="6" spans="1:18" ht="13.5">
      <c r="A6" s="3">
        <v>37011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3.5">
      <c r="A7" s="3">
        <v>37042</v>
      </c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3.5">
      <c r="A8" s="3">
        <v>37072</v>
      </c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>
      <c r="A9" s="3">
        <v>37103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>
      <c r="A10" s="3">
        <v>37134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>
      <c r="A11" s="3">
        <v>37164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>
      <c r="A12" s="3">
        <v>37195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>
      <c r="A13" s="3">
        <v>37225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>
      <c r="A14" s="3">
        <v>37256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>
      <c r="A15" s="3">
        <v>37287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>
      <c r="A16" s="3">
        <v>37315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>
      <c r="A17" s="3">
        <v>37346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>
      <c r="A18" s="3">
        <v>37376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>
      <c r="A19" s="3">
        <v>37407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>
      <c r="A20" s="3">
        <v>37437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>
      <c r="A21" s="3">
        <v>37468</v>
      </c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>
      <c r="A22" s="3">
        <v>37499</v>
      </c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3.5">
      <c r="A23" s="3">
        <v>37529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3.5">
      <c r="A24" s="3">
        <v>37560</v>
      </c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>
      <c r="A25" s="3">
        <v>37590</v>
      </c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3.5">
      <c r="A26" s="3">
        <v>37621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3.5">
      <c r="A27" s="3">
        <v>37652</v>
      </c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3.5">
      <c r="A28" s="3">
        <v>37680</v>
      </c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3.5">
      <c r="A29" s="3">
        <v>37711</v>
      </c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3">
        <v>37741</v>
      </c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3">
        <v>37772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3">
        <v>37802</v>
      </c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>
      <c r="A33" s="3">
        <v>37833</v>
      </c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3">
        <v>37864</v>
      </c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3.5">
      <c r="A35" s="3">
        <v>37894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3.5">
      <c r="A36" s="3">
        <v>37925</v>
      </c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3.5">
      <c r="A37" s="3">
        <v>37955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3.5">
      <c r="A38" s="3">
        <v>37986</v>
      </c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3.5">
      <c r="A39" s="3">
        <v>38017</v>
      </c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3.5">
      <c r="A40" s="3">
        <v>38046</v>
      </c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>
      <c r="A41" s="3">
        <v>38077</v>
      </c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>
      <c r="A42" s="3">
        <v>38107</v>
      </c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3.5">
      <c r="A43" s="3">
        <v>38138</v>
      </c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3.5">
      <c r="A44" s="3">
        <v>38168</v>
      </c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3.5">
      <c r="A45" s="3">
        <v>38199</v>
      </c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3.5">
      <c r="A46" s="3">
        <v>38230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3.5">
      <c r="A47" s="3">
        <v>38260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3.5">
      <c r="A48" s="3">
        <v>38291</v>
      </c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3.5">
      <c r="A49" s="3">
        <v>38321</v>
      </c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3.5">
      <c r="A50" s="3">
        <v>38352</v>
      </c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3.5">
      <c r="A51" s="3">
        <v>38383</v>
      </c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3.5">
      <c r="A52" s="3">
        <v>38411</v>
      </c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3.5">
      <c r="A53" s="3">
        <v>38442</v>
      </c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>
      <c r="A54" s="3">
        <v>38472</v>
      </c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3.5">
      <c r="A55" s="3">
        <v>38503</v>
      </c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>
      <c r="A56" s="3">
        <v>38533</v>
      </c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>
      <c r="A57" s="3">
        <v>38564</v>
      </c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3">
        <v>38595</v>
      </c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3">
        <v>38625</v>
      </c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3">
        <v>38656</v>
      </c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>
      <c r="A61" s="3">
        <v>38686</v>
      </c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3.5">
      <c r="A62" s="3">
        <v>38717</v>
      </c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3.5">
      <c r="A63" s="3">
        <v>38748</v>
      </c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3.5">
      <c r="A64" s="3">
        <v>38776</v>
      </c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3.5">
      <c r="A65" s="3">
        <v>38807</v>
      </c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3.5">
      <c r="A66" s="3">
        <v>38837</v>
      </c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3.5">
      <c r="A67" s="3">
        <v>38868</v>
      </c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3">
        <v>38898</v>
      </c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3">
        <v>38929</v>
      </c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3">
        <v>38960</v>
      </c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3">
        <v>38990</v>
      </c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3">
        <v>39021</v>
      </c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>
      <c r="A73" s="3">
        <v>39051</v>
      </c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3.5">
      <c r="A74" s="3">
        <v>39082</v>
      </c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>
      <c r="A75" s="3">
        <v>39113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3.5">
      <c r="A76" s="3">
        <v>39141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3.5">
      <c r="A77" s="3">
        <v>39172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3.5">
      <c r="A78" s="3">
        <v>39202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3.5">
      <c r="A79" s="3">
        <v>39233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3.5">
      <c r="A80" s="3">
        <v>39263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3.5">
      <c r="A81" s="3">
        <v>39294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3.5">
      <c r="A82" s="3">
        <v>39325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3.5">
      <c r="A83" s="3">
        <v>39355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3.5">
      <c r="A84" s="3">
        <v>39386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3.5">
      <c r="A85" s="3">
        <v>39416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3.5">
      <c r="A86" s="3">
        <v>39447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ht="13.5">
      <c r="A87" s="3">
        <v>39478</v>
      </c>
    </row>
    <row r="88" ht="13.5">
      <c r="A88" s="3">
        <v>39507</v>
      </c>
    </row>
    <row r="89" ht="13.5">
      <c r="A89" s="3">
        <v>39538</v>
      </c>
    </row>
    <row r="90" ht="13.5">
      <c r="A90" s="3">
        <v>39568</v>
      </c>
    </row>
    <row r="91" ht="13.5">
      <c r="A91" s="3">
        <v>39599</v>
      </c>
    </row>
    <row r="92" ht="13.5">
      <c r="A92" s="3">
        <v>39629</v>
      </c>
    </row>
    <row r="93" ht="13.5">
      <c r="A93" s="3">
        <v>39660</v>
      </c>
    </row>
    <row r="94" ht="13.5">
      <c r="A94" s="3">
        <v>39691</v>
      </c>
    </row>
    <row r="95" ht="13.5">
      <c r="A95" s="3">
        <v>39721</v>
      </c>
    </row>
    <row r="96" ht="13.5">
      <c r="A96" s="3">
        <v>39752</v>
      </c>
    </row>
    <row r="97" ht="13.5">
      <c r="A97" s="3">
        <v>39782</v>
      </c>
    </row>
    <row r="98" ht="13.5">
      <c r="A98" s="3">
        <v>39813</v>
      </c>
    </row>
    <row r="99" ht="13.5">
      <c r="A99" s="3">
        <v>39844</v>
      </c>
    </row>
    <row r="100" ht="13.5">
      <c r="A100" s="3">
        <v>39872</v>
      </c>
    </row>
    <row r="101" ht="13.5">
      <c r="A101" s="3">
        <v>39903</v>
      </c>
    </row>
    <row r="102" ht="13.5">
      <c r="A102" s="3">
        <v>39933</v>
      </c>
    </row>
    <row r="103" ht="13.5">
      <c r="A103" s="3">
        <v>39964</v>
      </c>
    </row>
    <row r="104" ht="13.5">
      <c r="A104" s="3">
        <v>39994</v>
      </c>
    </row>
    <row r="105" ht="13.5">
      <c r="A105" s="3">
        <v>40025</v>
      </c>
    </row>
    <row r="106" ht="13.5">
      <c r="A106" s="3">
        <v>40056</v>
      </c>
    </row>
    <row r="107" ht="13.5">
      <c r="A107" s="3">
        <v>40086</v>
      </c>
    </row>
    <row r="108" ht="13.5">
      <c r="A108" s="3">
        <v>40117</v>
      </c>
    </row>
    <row r="109" ht="13.5">
      <c r="A109" s="3">
        <v>40147</v>
      </c>
    </row>
    <row r="110" ht="13.5">
      <c r="A110" s="3">
        <v>40178</v>
      </c>
    </row>
    <row r="111" ht="13.5">
      <c r="A111" s="3">
        <v>40209</v>
      </c>
    </row>
    <row r="112" ht="13.5">
      <c r="A112" s="3">
        <v>40237</v>
      </c>
    </row>
    <row r="113" ht="13.5">
      <c r="A113" s="3">
        <v>40268</v>
      </c>
    </row>
    <row r="114" ht="13.5">
      <c r="A114" s="3">
        <v>40298</v>
      </c>
    </row>
    <row r="115" ht="13.5">
      <c r="A115" s="3">
        <v>40329</v>
      </c>
    </row>
    <row r="116" ht="13.5">
      <c r="A116" s="3">
        <v>40359</v>
      </c>
    </row>
    <row r="117" ht="13.5">
      <c r="A117" s="3">
        <v>40390</v>
      </c>
    </row>
    <row r="118" ht="13.5">
      <c r="A118" s="3">
        <v>40421</v>
      </c>
    </row>
    <row r="119" ht="13.5">
      <c r="A119" s="3">
        <v>40451</v>
      </c>
    </row>
    <row r="120" ht="13.5">
      <c r="A120" s="3">
        <v>40482</v>
      </c>
    </row>
    <row r="121" ht="13.5">
      <c r="A121" s="3">
        <v>40512</v>
      </c>
    </row>
    <row r="122" ht="13.5">
      <c r="A122" s="3">
        <v>40543</v>
      </c>
    </row>
    <row r="123" ht="13.5">
      <c r="A123" s="3">
        <v>40574</v>
      </c>
    </row>
    <row r="124" ht="13.5">
      <c r="A124" s="3">
        <v>40602</v>
      </c>
    </row>
    <row r="125" ht="13.5">
      <c r="A125" s="3">
        <v>40633</v>
      </c>
    </row>
    <row r="126" ht="13.5">
      <c r="A126" s="3">
        <v>40663</v>
      </c>
    </row>
    <row r="127" ht="13.5">
      <c r="A127" s="3">
        <v>40694</v>
      </c>
    </row>
    <row r="128" ht="13.5">
      <c r="A128" s="3">
        <v>40724</v>
      </c>
    </row>
    <row r="129" ht="13.5">
      <c r="A129" s="3">
        <v>40755</v>
      </c>
    </row>
    <row r="130" ht="13.5">
      <c r="A130" s="3">
        <v>40786</v>
      </c>
    </row>
    <row r="131" ht="13.5">
      <c r="A131" s="3">
        <v>40816</v>
      </c>
    </row>
    <row r="132" ht="13.5">
      <c r="A132" s="3">
        <v>40847</v>
      </c>
    </row>
    <row r="133" ht="13.5">
      <c r="A133" s="3">
        <v>40877</v>
      </c>
    </row>
    <row r="134" ht="13.5">
      <c r="A134" s="3">
        <v>40908</v>
      </c>
    </row>
    <row r="135" ht="13.5">
      <c r="A135" s="3">
        <v>40939</v>
      </c>
    </row>
    <row r="136" ht="13.5">
      <c r="A136" s="3">
        <v>40968</v>
      </c>
    </row>
    <row r="137" ht="13.5">
      <c r="A137" s="3">
        <v>40999</v>
      </c>
    </row>
    <row r="138" ht="13.5">
      <c r="A138" s="3">
        <v>41029</v>
      </c>
    </row>
    <row r="139" ht="13.5">
      <c r="A139" s="3">
        <v>41060</v>
      </c>
    </row>
    <row r="140" ht="13.5">
      <c r="A140" s="3">
        <v>41090</v>
      </c>
    </row>
    <row r="141" ht="13.5">
      <c r="A141" s="3">
        <v>41121</v>
      </c>
    </row>
    <row r="142" ht="13.5">
      <c r="A142" s="3">
        <v>41152</v>
      </c>
    </row>
    <row r="143" ht="13.5">
      <c r="A143" s="3">
        <v>41182</v>
      </c>
    </row>
    <row r="144" ht="13.5">
      <c r="A144" s="3">
        <v>41213</v>
      </c>
    </row>
    <row r="145" ht="13.5">
      <c r="A145" s="3">
        <v>41243</v>
      </c>
    </row>
    <row r="146" ht="13.5">
      <c r="A146" s="3">
        <v>41274</v>
      </c>
    </row>
    <row r="147" ht="13.5">
      <c r="A147" s="3">
        <v>41305</v>
      </c>
    </row>
    <row r="148" ht="13.5">
      <c r="A148" s="3">
        <v>41333</v>
      </c>
    </row>
    <row r="149" ht="13.5">
      <c r="A149" s="3">
        <v>41364</v>
      </c>
    </row>
    <row r="150" ht="13.5">
      <c r="A150" s="3">
        <v>41394</v>
      </c>
    </row>
    <row r="151" ht="13.5">
      <c r="A151" s="3">
        <v>41425</v>
      </c>
    </row>
    <row r="152" ht="13.5">
      <c r="A152" s="3">
        <v>41455</v>
      </c>
    </row>
    <row r="153" ht="13.5">
      <c r="A153" s="3">
        <v>41486</v>
      </c>
    </row>
    <row r="154" ht="13.5">
      <c r="A154" s="3">
        <v>41517</v>
      </c>
    </row>
    <row r="155" ht="13.5">
      <c r="A155" s="3">
        <v>41547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明朝,標準"別紙様式第4-2号【外国株式アクティブ用】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pane xSplit="1" ySplit="5" topLeftCell="B111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2" sqref="C142"/>
    </sheetView>
  </sheetViews>
  <sheetFormatPr defaultColWidth="13.75390625" defaultRowHeight="13.5"/>
  <cols>
    <col min="1" max="1" width="15.875" style="0" customWidth="1"/>
  </cols>
  <sheetData>
    <row r="1" ht="13.5">
      <c r="A1" t="s">
        <v>1</v>
      </c>
    </row>
    <row r="2" ht="13.5">
      <c r="A2" t="s">
        <v>2</v>
      </c>
    </row>
    <row r="3" spans="1:18" ht="13.5">
      <c r="A3" t="s">
        <v>4</v>
      </c>
      <c r="B3" s="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ht="13.5">
      <c r="A4" t="s">
        <v>5</v>
      </c>
      <c r="B4" s="6">
        <v>200104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" ht="13.5">
      <c r="A5" t="s">
        <v>3</v>
      </c>
      <c r="B5" s="7" t="s">
        <v>17</v>
      </c>
    </row>
    <row r="6" spans="1:18" ht="13.5">
      <c r="A6" s="3">
        <v>37011</v>
      </c>
      <c r="B6" s="8">
        <v>6.983625888824463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3.5">
      <c r="A7" s="3">
        <v>37042</v>
      </c>
      <c r="B7" s="8">
        <v>-4.067561775445938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3.5">
      <c r="A8" s="3">
        <v>37072</v>
      </c>
      <c r="B8" s="8">
        <v>-0.7150961086153984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>
      <c r="A9" s="3">
        <v>37103</v>
      </c>
      <c r="B9" s="8">
        <v>-8.504201471805573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>
      <c r="A10" s="3">
        <v>37134</v>
      </c>
      <c r="B10" s="8">
        <v>-7.264222204685211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>
      <c r="A11" s="3">
        <v>37164</v>
      </c>
      <c r="B11" s="8">
        <v>-6.939429044723511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>
      <c r="A12" s="3">
        <v>37195</v>
      </c>
      <c r="B12" s="8">
        <v>3.5138551145792007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>
      <c r="A13" s="3">
        <v>37225</v>
      </c>
      <c r="B13" s="8">
        <v>-0.8597321808338165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>
      <c r="A14" s="3">
        <v>37256</v>
      </c>
      <c r="B14" s="8">
        <v>-1.7231365665793419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>
      <c r="A15" s="3">
        <v>37287</v>
      </c>
      <c r="B15" s="8">
        <v>-5.843142420053482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>
      <c r="A16" s="3">
        <v>37315</v>
      </c>
      <c r="B16" s="8">
        <v>4.350008815526962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>
      <c r="A17" s="3">
        <v>37346</v>
      </c>
      <c r="B17" s="8">
        <v>5.08015863597393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>
      <c r="A18" s="3">
        <v>37376</v>
      </c>
      <c r="B18" s="8">
        <v>2.0629899576306343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>
      <c r="A19" s="3">
        <v>37407</v>
      </c>
      <c r="B19" s="8">
        <v>3.5207759588956833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>
      <c r="A20" s="3">
        <v>37437</v>
      </c>
      <c r="B20" s="8">
        <v>-8.499232679605484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>
      <c r="A21" s="3">
        <v>37468</v>
      </c>
      <c r="B21" s="8">
        <v>-5.811287835240364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>
      <c r="A22" s="3">
        <v>37499</v>
      </c>
      <c r="B22" s="8">
        <v>-2.4051420390605927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3.5">
      <c r="A23" s="3">
        <v>37529</v>
      </c>
      <c r="B23" s="8">
        <v>-1.8307853490114212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3.5">
      <c r="A24" s="3">
        <v>37560</v>
      </c>
      <c r="B24" s="8">
        <v>-6.384450942277908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>
      <c r="A25" s="3">
        <v>37590</v>
      </c>
      <c r="B25" s="8">
        <v>3.541220724582672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3.5">
      <c r="A26" s="3">
        <v>37621</v>
      </c>
      <c r="B26" s="8">
        <v>-5.504506081342697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3.5">
      <c r="A27" s="3">
        <v>37652</v>
      </c>
      <c r="B27" s="8">
        <v>-2.6143841445446014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3.5">
      <c r="A28" s="3">
        <v>37680</v>
      </c>
      <c r="B28" s="8">
        <v>-0.26805433444678783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3.5">
      <c r="A29" s="3">
        <v>37711</v>
      </c>
      <c r="B29" s="8">
        <v>-3.1224193051457405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3">
        <v>37741</v>
      </c>
      <c r="B30" s="8">
        <v>1.087239757180214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3">
        <v>37772</v>
      </c>
      <c r="B31" s="8">
        <v>5.17500638961792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3">
        <v>37802</v>
      </c>
      <c r="B32" s="8">
        <v>7.877635955810547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>
      <c r="A33" s="3">
        <v>37833</v>
      </c>
      <c r="B33" s="8">
        <v>3.9839696139097214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3">
        <v>37864</v>
      </c>
      <c r="B34" s="8">
        <v>6.686943024396896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3.5">
      <c r="A35" s="3">
        <v>37894</v>
      </c>
      <c r="B35" s="8">
        <v>2.0242298021912575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3.5">
      <c r="A36" s="3">
        <v>37925</v>
      </c>
      <c r="B36" s="8">
        <v>2.41322610527277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3.5">
      <c r="A37" s="3">
        <v>37955</v>
      </c>
      <c r="B37" s="8">
        <v>-4.174289107322693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3.5">
      <c r="A38" s="3">
        <v>37986</v>
      </c>
      <c r="B38" s="8">
        <v>4.4418830424547195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3.5">
      <c r="A39" s="3">
        <v>38017</v>
      </c>
      <c r="B39" s="8">
        <v>0.3696047468110919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3.5">
      <c r="A40" s="3">
        <v>38046</v>
      </c>
      <c r="B40" s="8">
        <v>3.3632412552833557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>
      <c r="A41" s="3">
        <v>38077</v>
      </c>
      <c r="B41" s="8">
        <v>9.481307864189148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>
      <c r="A42" s="3">
        <v>38107</v>
      </c>
      <c r="B42" s="8">
        <v>0.6015044637024403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3.5">
      <c r="A43" s="3">
        <v>38138</v>
      </c>
      <c r="B43" s="8">
        <v>-3.9008568972349167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3.5">
      <c r="A44" s="3">
        <v>38168</v>
      </c>
      <c r="B44" s="8">
        <v>4.431172087788582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3.5">
      <c r="A45" s="3">
        <v>38199</v>
      </c>
      <c r="B45" s="8">
        <v>-4.225294291973114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3.5">
      <c r="A46" s="3">
        <v>38230</v>
      </c>
      <c r="B46" s="8">
        <v>-0.8372850716114044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3.5">
      <c r="A47" s="3">
        <v>38260</v>
      </c>
      <c r="B47" s="8">
        <v>-2.062239870429039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3.5">
      <c r="A48" s="3">
        <v>38291</v>
      </c>
      <c r="B48" s="8">
        <v>-1.5121041797101498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3.5">
      <c r="A49" s="3">
        <v>38321</v>
      </c>
      <c r="B49" s="8">
        <v>1.239229179918766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3.5">
      <c r="A50" s="3">
        <v>38352</v>
      </c>
      <c r="B50" s="8">
        <v>4.6874526888132095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3.5">
      <c r="A51" s="3">
        <v>38383</v>
      </c>
      <c r="B51" s="8">
        <v>-0.3006846643984318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3.5">
      <c r="A52" s="3">
        <v>38411</v>
      </c>
      <c r="B52" s="8">
        <v>2.7548080310225487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3.5">
      <c r="A53" s="3">
        <v>38442</v>
      </c>
      <c r="B53" s="8">
        <v>0.9979310445487499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>
      <c r="A54" s="3">
        <v>38472</v>
      </c>
      <c r="B54" s="8">
        <v>-4.419448226690292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3.5">
      <c r="A55" s="3">
        <v>38503</v>
      </c>
      <c r="B55" s="8">
        <v>1.2823784723877907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>
      <c r="A56" s="3">
        <v>38533</v>
      </c>
      <c r="B56" s="8">
        <v>2.979915961623192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>
      <c r="A57" s="3">
        <v>38564</v>
      </c>
      <c r="B57" s="8">
        <v>2.363066002726555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3">
        <v>38595</v>
      </c>
      <c r="B58" s="8">
        <v>5.516783148050308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3">
        <v>38625</v>
      </c>
      <c r="B59" s="8">
        <v>11.519172042608261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3">
        <v>38656</v>
      </c>
      <c r="B60" s="8">
        <v>2.298191748559475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>
      <c r="A61" s="3">
        <v>38686</v>
      </c>
      <c r="B61" s="8">
        <v>6.336028128862381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3.5">
      <c r="A62" s="3">
        <v>38717</v>
      </c>
      <c r="B62" s="8">
        <v>7.45275691151619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3.5">
      <c r="A63" s="3">
        <v>38748</v>
      </c>
      <c r="B63" s="8">
        <v>3.7011779844760895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3.5">
      <c r="A64" s="3">
        <v>38776</v>
      </c>
      <c r="B64" s="8">
        <v>-2.9210785403847694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3.5">
      <c r="A65" s="3">
        <v>38807</v>
      </c>
      <c r="B65" s="8">
        <v>4.632953181862831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3.5">
      <c r="A66" s="3">
        <v>38837</v>
      </c>
      <c r="B66" s="8">
        <v>-0.6777546368539333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3.5">
      <c r="A67" s="3">
        <v>38868</v>
      </c>
      <c r="B67" s="8">
        <v>-7.94859454035759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3">
        <v>38898</v>
      </c>
      <c r="B68" s="8">
        <v>0.47840974293649197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3">
        <v>38929</v>
      </c>
      <c r="B69" s="8">
        <v>-0.9398197755217552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3">
        <v>38960</v>
      </c>
      <c r="B70" s="8">
        <v>3.985802084207535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3">
        <v>38990</v>
      </c>
      <c r="B71" s="8">
        <v>-1.022804994136095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3">
        <v>39021</v>
      </c>
      <c r="B72" s="8">
        <v>0.4160011187195778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>
      <c r="A73" s="3">
        <v>39051</v>
      </c>
      <c r="B73" s="8">
        <v>-0.8862319402396679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3.5">
      <c r="A74" s="3">
        <v>39082</v>
      </c>
      <c r="B74" s="8">
        <v>4.9213651567697525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>
      <c r="A75" s="3">
        <v>39113</v>
      </c>
      <c r="B75" s="8">
        <v>6.983625888824463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3.5">
      <c r="A76" s="3">
        <v>39141</v>
      </c>
      <c r="B76" s="8">
        <v>-4.067561775445938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3.5">
      <c r="A77" s="3">
        <v>39172</v>
      </c>
      <c r="B77" s="8">
        <v>-0.7150961086153984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3.5">
      <c r="A78" s="3">
        <v>39202</v>
      </c>
      <c r="B78" s="8">
        <v>1.087239757180214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3.5">
      <c r="A79" s="3">
        <v>39233</v>
      </c>
      <c r="B79" s="8">
        <v>5.17500638961792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3.5">
      <c r="A80" s="3">
        <v>39263</v>
      </c>
      <c r="B80" s="8">
        <v>7.877635955810547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3.5">
      <c r="A81" s="3">
        <v>39294</v>
      </c>
      <c r="B81" s="8">
        <v>3.9839696139097214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3.5">
      <c r="A82" s="3">
        <v>39325</v>
      </c>
      <c r="B82" s="8">
        <v>6.686943024396896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3.5">
      <c r="A83" s="3">
        <v>39355</v>
      </c>
      <c r="B83" s="8">
        <v>2.0242298021912575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3.5">
      <c r="A84" s="3">
        <v>39386</v>
      </c>
      <c r="B84" s="8">
        <v>2.41322610527277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3.5">
      <c r="A85" s="3">
        <v>39416</v>
      </c>
      <c r="B85" s="8">
        <v>-4.174289107322693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3.5">
      <c r="A86" s="3">
        <v>39447</v>
      </c>
      <c r="B86" s="8">
        <v>4.4418830424547195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2" ht="13.5">
      <c r="A87" s="3">
        <v>39478</v>
      </c>
      <c r="B87" s="8">
        <v>0.3696047468110919</v>
      </c>
    </row>
    <row r="88" spans="1:2" ht="13.5">
      <c r="A88" s="3">
        <v>39507</v>
      </c>
      <c r="B88" s="8">
        <v>3.3632412552833557</v>
      </c>
    </row>
    <row r="89" spans="1:2" ht="13.5">
      <c r="A89" s="3">
        <v>39538</v>
      </c>
      <c r="B89" s="8">
        <v>9.481307864189148</v>
      </c>
    </row>
    <row r="90" spans="1:2" ht="13.5">
      <c r="A90" s="3">
        <v>39568</v>
      </c>
      <c r="B90" s="8">
        <v>0.6015044637024403</v>
      </c>
    </row>
    <row r="91" spans="1:2" ht="13.5">
      <c r="A91" s="3">
        <v>39599</v>
      </c>
      <c r="B91" s="8">
        <v>-3.9008568972349167</v>
      </c>
    </row>
    <row r="92" spans="1:2" ht="13.5">
      <c r="A92" s="3">
        <v>39629</v>
      </c>
      <c r="B92" s="8">
        <v>4.431172087788582</v>
      </c>
    </row>
    <row r="93" spans="1:2" ht="13.5">
      <c r="A93" s="3">
        <v>39660</v>
      </c>
      <c r="B93" s="8">
        <v>-4.225294291973114</v>
      </c>
    </row>
    <row r="94" spans="1:2" ht="13.5">
      <c r="A94" s="3">
        <v>39691</v>
      </c>
      <c r="B94" s="8">
        <v>-0.8372850716114044</v>
      </c>
    </row>
    <row r="95" spans="1:2" ht="13.5">
      <c r="A95" s="3">
        <v>39721</v>
      </c>
      <c r="B95" s="8">
        <v>-2.062239870429039</v>
      </c>
    </row>
    <row r="96" spans="1:2" ht="13.5">
      <c r="A96" s="3">
        <v>39752</v>
      </c>
      <c r="B96" s="8">
        <v>-1.5121041797101498</v>
      </c>
    </row>
    <row r="97" spans="1:2" ht="13.5">
      <c r="A97" s="3">
        <v>39782</v>
      </c>
      <c r="B97" s="8">
        <v>1.239229179918766</v>
      </c>
    </row>
    <row r="98" spans="1:2" ht="13.5">
      <c r="A98" s="3">
        <v>39813</v>
      </c>
      <c r="B98" s="8">
        <v>4.6874526888132095</v>
      </c>
    </row>
    <row r="99" spans="1:2" ht="13.5">
      <c r="A99" s="3">
        <v>39844</v>
      </c>
      <c r="B99" s="8">
        <v>-0.3006846643984318</v>
      </c>
    </row>
    <row r="100" spans="1:2" ht="13.5">
      <c r="A100" s="3">
        <v>39872</v>
      </c>
      <c r="B100" s="8">
        <v>2.7548080310225487</v>
      </c>
    </row>
    <row r="101" spans="1:2" ht="13.5">
      <c r="A101" s="3">
        <v>39903</v>
      </c>
      <c r="B101" s="8">
        <v>0.9979310445487499</v>
      </c>
    </row>
    <row r="102" spans="1:2" ht="13.5">
      <c r="A102" s="3">
        <v>39933</v>
      </c>
      <c r="B102" s="8">
        <v>-4.419448226690292</v>
      </c>
    </row>
    <row r="103" spans="1:2" ht="13.5">
      <c r="A103" s="3">
        <v>39964</v>
      </c>
      <c r="B103" s="8">
        <v>1.2823784723877907</v>
      </c>
    </row>
    <row r="104" spans="1:2" ht="13.5">
      <c r="A104" s="3">
        <v>39994</v>
      </c>
      <c r="B104" s="8">
        <v>2.979915961623192</v>
      </c>
    </row>
    <row r="105" spans="1:2" ht="13.5">
      <c r="A105" s="3">
        <v>40025</v>
      </c>
      <c r="B105" s="8">
        <v>2.363066002726555</v>
      </c>
    </row>
    <row r="106" spans="1:2" ht="13.5">
      <c r="A106" s="3">
        <v>40056</v>
      </c>
      <c r="B106" s="8">
        <v>5.516783148050308</v>
      </c>
    </row>
    <row r="107" spans="1:2" ht="13.5">
      <c r="A107" s="3">
        <v>40086</v>
      </c>
      <c r="B107" s="8">
        <v>11.519172042608261</v>
      </c>
    </row>
    <row r="108" spans="1:2" ht="13.5">
      <c r="A108" s="3">
        <v>40117</v>
      </c>
      <c r="B108" s="8">
        <v>2.298191748559475</v>
      </c>
    </row>
    <row r="109" spans="1:2" ht="13.5">
      <c r="A109" s="3">
        <v>40147</v>
      </c>
      <c r="B109" s="8">
        <v>6.336028128862381</v>
      </c>
    </row>
    <row r="110" spans="1:2" ht="13.5">
      <c r="A110" s="3">
        <v>40178</v>
      </c>
      <c r="B110" s="8">
        <v>7.45275691151619</v>
      </c>
    </row>
    <row r="111" spans="1:2" ht="13.5">
      <c r="A111" s="3">
        <v>40209</v>
      </c>
      <c r="B111" s="8">
        <v>3.7011779844760895</v>
      </c>
    </row>
    <row r="112" spans="1:2" ht="13.5">
      <c r="A112" s="3">
        <v>40237</v>
      </c>
      <c r="B112" s="8">
        <v>-2.9210785403847694</v>
      </c>
    </row>
    <row r="113" spans="1:2" ht="13.5">
      <c r="A113" s="3">
        <v>40268</v>
      </c>
      <c r="B113" s="8">
        <v>4.632953181862831</v>
      </c>
    </row>
    <row r="114" spans="1:2" ht="13.5">
      <c r="A114" s="3">
        <v>40298</v>
      </c>
      <c r="B114" s="8">
        <v>-0.6777546368539333</v>
      </c>
    </row>
    <row r="115" spans="1:2" ht="13.5">
      <c r="A115" s="3">
        <v>40329</v>
      </c>
      <c r="B115" s="8">
        <v>-7.94859454035759</v>
      </c>
    </row>
    <row r="116" spans="1:2" ht="13.5">
      <c r="A116" s="3">
        <v>40359</v>
      </c>
      <c r="B116" s="8">
        <v>0.47840974293649197</v>
      </c>
    </row>
    <row r="117" spans="1:2" ht="13.5">
      <c r="A117" s="3">
        <v>40390</v>
      </c>
      <c r="B117" s="8">
        <v>-0.9398197755217552</v>
      </c>
    </row>
    <row r="118" spans="1:2" ht="13.5">
      <c r="A118" s="3">
        <v>40421</v>
      </c>
      <c r="B118" s="8">
        <v>3.985802084207535</v>
      </c>
    </row>
    <row r="119" spans="1:2" ht="13.5">
      <c r="A119" s="3">
        <v>40451</v>
      </c>
      <c r="B119" s="8">
        <v>-1.022804994136095</v>
      </c>
    </row>
    <row r="120" spans="1:2" ht="13.5">
      <c r="A120" s="3">
        <v>40482</v>
      </c>
      <c r="B120" s="8">
        <v>0.4160011187195778</v>
      </c>
    </row>
    <row r="121" spans="1:2" ht="13.5">
      <c r="A121" s="3">
        <v>40512</v>
      </c>
      <c r="B121" s="8">
        <v>-0.8862319402396679</v>
      </c>
    </row>
    <row r="122" spans="1:2" ht="13.5">
      <c r="A122" s="3">
        <v>40543</v>
      </c>
      <c r="B122" s="8">
        <v>4.9213651567697525</v>
      </c>
    </row>
    <row r="123" spans="1:2" ht="13.5">
      <c r="A123" s="3">
        <v>40574</v>
      </c>
      <c r="B123" s="8">
        <v>6.983625888824463</v>
      </c>
    </row>
    <row r="124" spans="1:2" ht="13.5">
      <c r="A124" s="3">
        <v>40602</v>
      </c>
      <c r="B124" s="8">
        <v>-4.067561775445938</v>
      </c>
    </row>
    <row r="125" spans="1:2" ht="13.5">
      <c r="A125" s="3">
        <v>40633</v>
      </c>
      <c r="B125" s="8">
        <v>-0.7150961086153984</v>
      </c>
    </row>
    <row r="126" spans="1:2" ht="13.5">
      <c r="A126" s="3">
        <v>40663</v>
      </c>
      <c r="B126" s="8">
        <v>6.983625888824463</v>
      </c>
    </row>
    <row r="127" spans="1:2" ht="13.5">
      <c r="A127" s="3">
        <v>40694</v>
      </c>
      <c r="B127" s="8">
        <v>-4.067561775445938</v>
      </c>
    </row>
    <row r="128" spans="1:2" ht="13.5">
      <c r="A128" s="3">
        <v>40724</v>
      </c>
      <c r="B128" s="8">
        <v>-0.7150961086153984</v>
      </c>
    </row>
    <row r="129" spans="1:2" ht="13.5">
      <c r="A129" s="3">
        <v>40755</v>
      </c>
      <c r="B129" s="8">
        <v>-8.504201471805573</v>
      </c>
    </row>
    <row r="130" spans="1:2" ht="13.5">
      <c r="A130" s="3">
        <v>40786</v>
      </c>
      <c r="B130" s="8">
        <v>-7.264222204685211</v>
      </c>
    </row>
    <row r="131" spans="1:2" ht="13.5">
      <c r="A131" s="3">
        <v>40816</v>
      </c>
      <c r="B131" s="8">
        <v>-6.939429044723511</v>
      </c>
    </row>
    <row r="132" spans="1:2" ht="13.5">
      <c r="A132" s="3">
        <v>40847</v>
      </c>
      <c r="B132" s="8">
        <v>3.5138551145792007</v>
      </c>
    </row>
    <row r="133" spans="1:2" ht="13.5">
      <c r="A133" s="3">
        <v>40877</v>
      </c>
      <c r="B133" s="8">
        <v>-0.8597321808338165</v>
      </c>
    </row>
    <row r="134" spans="1:2" ht="13.5">
      <c r="A134" s="3">
        <v>40908</v>
      </c>
      <c r="B134" s="8">
        <v>-1.7231365665793419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D8" sqref="D8"/>
    </sheetView>
  </sheetViews>
  <sheetFormatPr defaultColWidth="9.00390625" defaultRowHeight="13.5"/>
  <cols>
    <col min="1" max="8" width="10.625" style="0" customWidth="1"/>
  </cols>
  <sheetData>
    <row r="1" spans="1:7" ht="13.5">
      <c r="A1" t="s">
        <v>11</v>
      </c>
      <c r="G1" s="64" t="s">
        <v>36</v>
      </c>
    </row>
    <row r="2" spans="1:7" ht="13.5">
      <c r="A2" s="138"/>
      <c r="B2" s="139"/>
      <c r="C2" s="140" t="s">
        <v>27</v>
      </c>
      <c r="D2" s="141" t="s">
        <v>28</v>
      </c>
      <c r="E2" s="141" t="s">
        <v>29</v>
      </c>
      <c r="F2" s="142" t="s">
        <v>30</v>
      </c>
      <c r="G2" s="143" t="s">
        <v>31</v>
      </c>
    </row>
    <row r="3" spans="1:7" ht="13.5">
      <c r="A3" s="132" t="s">
        <v>40</v>
      </c>
      <c r="B3" s="133"/>
      <c r="C3" s="134"/>
      <c r="D3" s="135"/>
      <c r="E3" s="135"/>
      <c r="F3" s="136"/>
      <c r="G3" s="137"/>
    </row>
    <row r="4" spans="1:7" ht="14.25" thickBot="1">
      <c r="A4" s="18" t="s">
        <v>32</v>
      </c>
      <c r="B4" s="19"/>
      <c r="C4" s="20"/>
      <c r="D4" s="21"/>
      <c r="E4" s="21"/>
      <c r="F4" s="22"/>
      <c r="G4" s="23"/>
    </row>
    <row r="5" spans="1:7" ht="15" thickBot="1" thickTop="1">
      <c r="A5" s="24" t="s">
        <v>33</v>
      </c>
      <c r="B5" s="25"/>
      <c r="C5" s="26"/>
      <c r="D5" s="27"/>
      <c r="E5" s="27"/>
      <c r="F5" s="28"/>
      <c r="G5" s="29"/>
    </row>
    <row r="6" spans="1:7" ht="14.25" thickTop="1">
      <c r="A6" s="70"/>
      <c r="B6" s="71"/>
      <c r="C6" s="30"/>
      <c r="D6" s="31"/>
      <c r="E6" s="31"/>
      <c r="F6" s="32"/>
      <c r="G6" s="33"/>
    </row>
    <row r="7" spans="1:7" ht="13.5">
      <c r="A7" s="38"/>
      <c r="B7" s="39"/>
      <c r="C7" s="34"/>
      <c r="D7" s="35"/>
      <c r="E7" s="35"/>
      <c r="F7" s="36"/>
      <c r="G7" s="37"/>
    </row>
    <row r="8" spans="1:7" ht="13.5">
      <c r="A8" s="38"/>
      <c r="B8" s="39"/>
      <c r="C8" s="34"/>
      <c r="D8" s="35"/>
      <c r="E8" s="35"/>
      <c r="F8" s="36"/>
      <c r="G8" s="37"/>
    </row>
    <row r="9" spans="1:7" ht="13.5">
      <c r="A9" s="38"/>
      <c r="B9" s="39"/>
      <c r="C9" s="34"/>
      <c r="D9" s="35"/>
      <c r="E9" s="35"/>
      <c r="F9" s="36"/>
      <c r="G9" s="37"/>
    </row>
    <row r="10" spans="1:7" ht="13.5">
      <c r="A10" s="46"/>
      <c r="B10" s="47"/>
      <c r="C10" s="20"/>
      <c r="D10" s="21"/>
      <c r="E10" s="21"/>
      <c r="F10" s="22"/>
      <c r="G10" s="23"/>
    </row>
    <row r="11" spans="1:7" ht="13.5">
      <c r="A11" s="38"/>
      <c r="B11" s="39"/>
      <c r="C11" s="34"/>
      <c r="D11" s="35"/>
      <c r="E11" s="35"/>
      <c r="F11" s="36"/>
      <c r="G11" s="37"/>
    </row>
    <row r="12" spans="1:7" ht="13.5">
      <c r="A12" s="40"/>
      <c r="B12" s="41"/>
      <c r="C12" s="42"/>
      <c r="D12" s="43"/>
      <c r="E12" s="43"/>
      <c r="F12" s="44"/>
      <c r="G12" s="45"/>
    </row>
    <row r="14" ht="13.5">
      <c r="A14" t="s">
        <v>22</v>
      </c>
    </row>
    <row r="15" spans="1:7" ht="13.5">
      <c r="A15" s="138"/>
      <c r="B15" s="139"/>
      <c r="C15" s="140" t="s">
        <v>27</v>
      </c>
      <c r="D15" s="141" t="s">
        <v>28</v>
      </c>
      <c r="E15" s="141" t="s">
        <v>29</v>
      </c>
      <c r="F15" s="142" t="s">
        <v>30</v>
      </c>
      <c r="G15" s="143" t="s">
        <v>31</v>
      </c>
    </row>
    <row r="16" spans="1:7" ht="13.5">
      <c r="A16" s="132" t="s">
        <v>40</v>
      </c>
      <c r="B16" s="133"/>
      <c r="C16" s="134"/>
      <c r="D16" s="135"/>
      <c r="E16" s="135"/>
      <c r="F16" s="136"/>
      <c r="G16" s="137"/>
    </row>
    <row r="17" spans="1:7" ht="14.25" thickBot="1">
      <c r="A17" s="18" t="s">
        <v>32</v>
      </c>
      <c r="B17" s="19"/>
      <c r="C17" s="20"/>
      <c r="D17" s="21"/>
      <c r="E17" s="21"/>
      <c r="F17" s="22"/>
      <c r="G17" s="23"/>
    </row>
    <row r="18" spans="1:7" ht="15" thickBot="1" thickTop="1">
      <c r="A18" s="24" t="s">
        <v>33</v>
      </c>
      <c r="B18" s="25"/>
      <c r="C18" s="26"/>
      <c r="D18" s="27"/>
      <c r="E18" s="27"/>
      <c r="F18" s="28"/>
      <c r="G18" s="29"/>
    </row>
    <row r="19" spans="1:7" ht="14.25" thickTop="1">
      <c r="A19" s="70"/>
      <c r="B19" s="71"/>
      <c r="C19" s="30"/>
      <c r="D19" s="31"/>
      <c r="E19" s="31"/>
      <c r="F19" s="32"/>
      <c r="G19" s="33"/>
    </row>
    <row r="20" spans="1:7" ht="13.5">
      <c r="A20" s="38"/>
      <c r="B20" s="39"/>
      <c r="C20" s="34"/>
      <c r="D20" s="35"/>
      <c r="E20" s="35"/>
      <c r="F20" s="36"/>
      <c r="G20" s="37"/>
    </row>
    <row r="21" spans="1:7" ht="13.5">
      <c r="A21" s="38"/>
      <c r="B21" s="39"/>
      <c r="C21" s="34"/>
      <c r="D21" s="35"/>
      <c r="E21" s="35"/>
      <c r="F21" s="36"/>
      <c r="G21" s="37"/>
    </row>
    <row r="22" spans="1:7" ht="13.5">
      <c r="A22" s="38"/>
      <c r="B22" s="39"/>
      <c r="C22" s="34"/>
      <c r="D22" s="35"/>
      <c r="E22" s="35"/>
      <c r="F22" s="36"/>
      <c r="G22" s="37"/>
    </row>
    <row r="23" spans="1:7" ht="13.5">
      <c r="A23" s="46"/>
      <c r="B23" s="47"/>
      <c r="C23" s="20"/>
      <c r="D23" s="21"/>
      <c r="E23" s="21"/>
      <c r="F23" s="22"/>
      <c r="G23" s="23"/>
    </row>
    <row r="24" spans="1:7" ht="13.5">
      <c r="A24" s="38"/>
      <c r="B24" s="39"/>
      <c r="C24" s="34"/>
      <c r="D24" s="35"/>
      <c r="E24" s="35"/>
      <c r="F24" s="36"/>
      <c r="G24" s="37"/>
    </row>
    <row r="25" spans="1:7" ht="13.5">
      <c r="A25" s="40"/>
      <c r="B25" s="41"/>
      <c r="C25" s="42"/>
      <c r="D25" s="43"/>
      <c r="E25" s="43"/>
      <c r="F25" s="44"/>
      <c r="G25" s="45"/>
    </row>
    <row r="27" ht="13.5">
      <c r="A27" t="s">
        <v>23</v>
      </c>
    </row>
    <row r="28" spans="1:7" ht="13.5">
      <c r="A28" s="138"/>
      <c r="B28" s="139"/>
      <c r="C28" s="140" t="s">
        <v>27</v>
      </c>
      <c r="D28" s="141" t="s">
        <v>28</v>
      </c>
      <c r="E28" s="141" t="s">
        <v>29</v>
      </c>
      <c r="F28" s="142" t="s">
        <v>30</v>
      </c>
      <c r="G28" s="143" t="s">
        <v>31</v>
      </c>
    </row>
    <row r="29" spans="1:7" ht="13.5">
      <c r="A29" s="132" t="s">
        <v>40</v>
      </c>
      <c r="B29" s="133"/>
      <c r="C29" s="134"/>
      <c r="D29" s="135"/>
      <c r="E29" s="135"/>
      <c r="F29" s="136"/>
      <c r="G29" s="137"/>
    </row>
    <row r="30" spans="1:7" ht="14.25" thickBot="1">
      <c r="A30" s="18" t="s">
        <v>32</v>
      </c>
      <c r="B30" s="19"/>
      <c r="C30" s="20"/>
      <c r="D30" s="21"/>
      <c r="E30" s="21"/>
      <c r="F30" s="22"/>
      <c r="G30" s="23"/>
    </row>
    <row r="31" spans="1:7" ht="15" thickBot="1" thickTop="1">
      <c r="A31" s="24" t="s">
        <v>33</v>
      </c>
      <c r="B31" s="25"/>
      <c r="C31" s="26"/>
      <c r="D31" s="27"/>
      <c r="E31" s="27"/>
      <c r="F31" s="28"/>
      <c r="G31" s="29"/>
    </row>
    <row r="32" spans="1:7" ht="14.25" thickTop="1">
      <c r="A32" s="70"/>
      <c r="B32" s="71"/>
      <c r="C32" s="30"/>
      <c r="D32" s="31"/>
      <c r="E32" s="31"/>
      <c r="F32" s="32"/>
      <c r="G32" s="33"/>
    </row>
    <row r="33" spans="1:7" ht="13.5">
      <c r="A33" s="38"/>
      <c r="B33" s="39"/>
      <c r="C33" s="34"/>
      <c r="D33" s="35"/>
      <c r="E33" s="35"/>
      <c r="F33" s="36"/>
      <c r="G33" s="37"/>
    </row>
    <row r="34" spans="1:7" ht="13.5">
      <c r="A34" s="38"/>
      <c r="B34" s="39"/>
      <c r="C34" s="34"/>
      <c r="D34" s="35"/>
      <c r="E34" s="35"/>
      <c r="F34" s="36"/>
      <c r="G34" s="37"/>
    </row>
    <row r="35" spans="1:7" ht="13.5">
      <c r="A35" s="38"/>
      <c r="B35" s="39"/>
      <c r="C35" s="34"/>
      <c r="D35" s="35"/>
      <c r="E35" s="35"/>
      <c r="F35" s="36"/>
      <c r="G35" s="37"/>
    </row>
    <row r="36" spans="1:7" ht="13.5">
      <c r="A36" s="46"/>
      <c r="B36" s="47"/>
      <c r="C36" s="20"/>
      <c r="D36" s="21"/>
      <c r="E36" s="21"/>
      <c r="F36" s="22"/>
      <c r="G36" s="23"/>
    </row>
    <row r="37" spans="1:7" ht="13.5">
      <c r="A37" s="38"/>
      <c r="B37" s="39"/>
      <c r="C37" s="34"/>
      <c r="D37" s="35"/>
      <c r="E37" s="35"/>
      <c r="F37" s="36"/>
      <c r="G37" s="37"/>
    </row>
    <row r="38" spans="1:7" ht="13.5">
      <c r="A38" s="40"/>
      <c r="B38" s="41"/>
      <c r="C38" s="42"/>
      <c r="D38" s="43"/>
      <c r="E38" s="43"/>
      <c r="F38" s="44"/>
      <c r="G38" s="45"/>
    </row>
    <row r="40" ht="13.5">
      <c r="A40" t="s">
        <v>24</v>
      </c>
    </row>
    <row r="41" spans="1:7" ht="13.5">
      <c r="A41" s="138"/>
      <c r="B41" s="139"/>
      <c r="C41" s="140" t="s">
        <v>27</v>
      </c>
      <c r="D41" s="141" t="s">
        <v>28</v>
      </c>
      <c r="E41" s="141" t="s">
        <v>29</v>
      </c>
      <c r="F41" s="142" t="s">
        <v>30</v>
      </c>
      <c r="G41" s="143" t="s">
        <v>31</v>
      </c>
    </row>
    <row r="42" spans="1:7" ht="13.5">
      <c r="A42" s="132" t="s">
        <v>40</v>
      </c>
      <c r="B42" s="133"/>
      <c r="C42" s="134"/>
      <c r="D42" s="135"/>
      <c r="E42" s="135"/>
      <c r="F42" s="136"/>
      <c r="G42" s="137"/>
    </row>
    <row r="43" spans="1:7" ht="14.25" thickBot="1">
      <c r="A43" s="18" t="s">
        <v>32</v>
      </c>
      <c r="B43" s="19"/>
      <c r="C43" s="20"/>
      <c r="D43" s="21"/>
      <c r="E43" s="21"/>
      <c r="F43" s="22"/>
      <c r="G43" s="23"/>
    </row>
    <row r="44" spans="1:7" ht="15" thickBot="1" thickTop="1">
      <c r="A44" s="24" t="s">
        <v>33</v>
      </c>
      <c r="B44" s="25"/>
      <c r="C44" s="26"/>
      <c r="D44" s="27"/>
      <c r="E44" s="27"/>
      <c r="F44" s="28"/>
      <c r="G44" s="29"/>
    </row>
    <row r="45" spans="1:7" ht="14.25" thickTop="1">
      <c r="A45" s="70"/>
      <c r="B45" s="71"/>
      <c r="C45" s="30"/>
      <c r="D45" s="31"/>
      <c r="E45" s="31"/>
      <c r="F45" s="32"/>
      <c r="G45" s="33"/>
    </row>
    <row r="46" spans="1:7" ht="13.5">
      <c r="A46" s="38"/>
      <c r="B46" s="39"/>
      <c r="C46" s="34"/>
      <c r="D46" s="35"/>
      <c r="E46" s="35"/>
      <c r="F46" s="36"/>
      <c r="G46" s="37"/>
    </row>
    <row r="47" spans="1:7" ht="13.5">
      <c r="A47" s="38"/>
      <c r="B47" s="39"/>
      <c r="C47" s="34"/>
      <c r="D47" s="35"/>
      <c r="E47" s="35"/>
      <c r="F47" s="36"/>
      <c r="G47" s="37"/>
    </row>
    <row r="48" spans="1:7" ht="13.5">
      <c r="A48" s="38"/>
      <c r="B48" s="39"/>
      <c r="C48" s="34"/>
      <c r="D48" s="35"/>
      <c r="E48" s="35"/>
      <c r="F48" s="36"/>
      <c r="G48" s="37"/>
    </row>
    <row r="49" spans="1:7" ht="13.5">
      <c r="A49" s="46"/>
      <c r="B49" s="47"/>
      <c r="C49" s="20"/>
      <c r="D49" s="21"/>
      <c r="E49" s="21"/>
      <c r="F49" s="22"/>
      <c r="G49" s="23"/>
    </row>
    <row r="50" spans="1:7" ht="13.5">
      <c r="A50" s="38"/>
      <c r="B50" s="39"/>
      <c r="C50" s="34"/>
      <c r="D50" s="35"/>
      <c r="E50" s="35"/>
      <c r="F50" s="36"/>
      <c r="G50" s="37"/>
    </row>
    <row r="51" spans="1:7" ht="13.5">
      <c r="A51" s="40"/>
      <c r="B51" s="41"/>
      <c r="C51" s="42"/>
      <c r="D51" s="43"/>
      <c r="E51" s="43"/>
      <c r="F51" s="44"/>
      <c r="G51" s="45"/>
    </row>
    <row r="53" ht="13.5">
      <c r="A53" t="s">
        <v>25</v>
      </c>
    </row>
    <row r="54" spans="1:7" ht="13.5">
      <c r="A54" s="138"/>
      <c r="B54" s="139"/>
      <c r="C54" s="140" t="s">
        <v>27</v>
      </c>
      <c r="D54" s="141" t="s">
        <v>28</v>
      </c>
      <c r="E54" s="141" t="s">
        <v>29</v>
      </c>
      <c r="F54" s="142" t="s">
        <v>30</v>
      </c>
      <c r="G54" s="143" t="s">
        <v>31</v>
      </c>
    </row>
    <row r="55" spans="1:7" ht="13.5">
      <c r="A55" s="132" t="s">
        <v>40</v>
      </c>
      <c r="B55" s="133"/>
      <c r="C55" s="134"/>
      <c r="D55" s="135"/>
      <c r="E55" s="135"/>
      <c r="F55" s="136"/>
      <c r="G55" s="137"/>
    </row>
    <row r="56" spans="1:7" ht="14.25" thickBot="1">
      <c r="A56" s="18" t="s">
        <v>32</v>
      </c>
      <c r="B56" s="19"/>
      <c r="C56" s="20"/>
      <c r="D56" s="21"/>
      <c r="E56" s="21"/>
      <c r="F56" s="22"/>
      <c r="G56" s="23"/>
    </row>
    <row r="57" spans="1:7" ht="15" thickBot="1" thickTop="1">
      <c r="A57" s="24" t="s">
        <v>33</v>
      </c>
      <c r="B57" s="25"/>
      <c r="C57" s="26"/>
      <c r="D57" s="27"/>
      <c r="E57" s="27"/>
      <c r="F57" s="28"/>
      <c r="G57" s="29"/>
    </row>
    <row r="58" spans="1:7" ht="14.25" thickTop="1">
      <c r="A58" s="70"/>
      <c r="B58" s="71"/>
      <c r="C58" s="30"/>
      <c r="D58" s="31"/>
      <c r="E58" s="31"/>
      <c r="F58" s="32"/>
      <c r="G58" s="33"/>
    </row>
    <row r="59" spans="1:7" ht="13.5">
      <c r="A59" s="38"/>
      <c r="B59" s="39"/>
      <c r="C59" s="34"/>
      <c r="D59" s="35"/>
      <c r="E59" s="35"/>
      <c r="F59" s="36"/>
      <c r="G59" s="37"/>
    </row>
    <row r="60" spans="1:7" ht="13.5">
      <c r="A60" s="38"/>
      <c r="B60" s="39"/>
      <c r="C60" s="34"/>
      <c r="D60" s="35"/>
      <c r="E60" s="35"/>
      <c r="F60" s="36"/>
      <c r="G60" s="37"/>
    </row>
    <row r="61" spans="1:7" ht="13.5">
      <c r="A61" s="38"/>
      <c r="B61" s="39"/>
      <c r="C61" s="34"/>
      <c r="D61" s="35"/>
      <c r="E61" s="35"/>
      <c r="F61" s="36"/>
      <c r="G61" s="37"/>
    </row>
    <row r="62" spans="1:7" ht="13.5">
      <c r="A62" s="46"/>
      <c r="B62" s="47"/>
      <c r="C62" s="20"/>
      <c r="D62" s="21"/>
      <c r="E62" s="21"/>
      <c r="F62" s="22"/>
      <c r="G62" s="23"/>
    </row>
    <row r="63" spans="1:7" ht="13.5">
      <c r="A63" s="38"/>
      <c r="B63" s="39"/>
      <c r="C63" s="34"/>
      <c r="D63" s="35"/>
      <c r="E63" s="35"/>
      <c r="F63" s="36"/>
      <c r="G63" s="37"/>
    </row>
    <row r="64" spans="1:7" ht="13.5">
      <c r="A64" s="40"/>
      <c r="B64" s="41"/>
      <c r="C64" s="42"/>
      <c r="D64" s="43"/>
      <c r="E64" s="43"/>
      <c r="F64" s="44"/>
      <c r="G64" s="45"/>
    </row>
    <row r="65" ht="13.5">
      <c r="A65" s="83"/>
    </row>
    <row r="66" ht="13.5">
      <c r="A66" t="s">
        <v>63</v>
      </c>
    </row>
    <row r="67" spans="1:7" ht="13.5">
      <c r="A67" s="138"/>
      <c r="B67" s="139"/>
      <c r="C67" s="140" t="s">
        <v>27</v>
      </c>
      <c r="D67" s="141" t="s">
        <v>28</v>
      </c>
      <c r="E67" s="141" t="s">
        <v>29</v>
      </c>
      <c r="F67" s="142" t="s">
        <v>30</v>
      </c>
      <c r="G67" s="143" t="s">
        <v>31</v>
      </c>
    </row>
    <row r="68" spans="1:7" ht="13.5">
      <c r="A68" s="132" t="s">
        <v>40</v>
      </c>
      <c r="B68" s="133"/>
      <c r="C68" s="134"/>
      <c r="D68" s="135"/>
      <c r="E68" s="135"/>
      <c r="F68" s="136"/>
      <c r="G68" s="137"/>
    </row>
    <row r="69" spans="1:7" ht="14.25" thickBot="1">
      <c r="A69" s="18" t="s">
        <v>32</v>
      </c>
      <c r="B69" s="19"/>
      <c r="C69" s="20"/>
      <c r="D69" s="21"/>
      <c r="E69" s="21"/>
      <c r="F69" s="22"/>
      <c r="G69" s="23"/>
    </row>
    <row r="70" spans="1:7" ht="15" thickBot="1" thickTop="1">
      <c r="A70" s="24" t="s">
        <v>33</v>
      </c>
      <c r="B70" s="25"/>
      <c r="C70" s="26"/>
      <c r="D70" s="27"/>
      <c r="E70" s="27"/>
      <c r="F70" s="28"/>
      <c r="G70" s="29"/>
    </row>
    <row r="71" spans="1:7" ht="14.25" thickTop="1">
      <c r="A71" s="70"/>
      <c r="B71" s="71"/>
      <c r="C71" s="30"/>
      <c r="D71" s="31"/>
      <c r="E71" s="31"/>
      <c r="F71" s="32"/>
      <c r="G71" s="33"/>
    </row>
    <row r="72" spans="1:7" ht="13.5">
      <c r="A72" s="38"/>
      <c r="B72" s="39"/>
      <c r="C72" s="34"/>
      <c r="D72" s="35"/>
      <c r="E72" s="35"/>
      <c r="F72" s="36"/>
      <c r="G72" s="37"/>
    </row>
    <row r="73" spans="1:7" ht="13.5">
      <c r="A73" s="38"/>
      <c r="B73" s="39"/>
      <c r="C73" s="34"/>
      <c r="D73" s="35"/>
      <c r="E73" s="35"/>
      <c r="F73" s="36"/>
      <c r="G73" s="37"/>
    </row>
    <row r="74" spans="1:7" ht="13.5">
      <c r="A74" s="38"/>
      <c r="B74" s="39"/>
      <c r="C74" s="34"/>
      <c r="D74" s="35"/>
      <c r="E74" s="35"/>
      <c r="F74" s="36"/>
      <c r="G74" s="37"/>
    </row>
    <row r="75" spans="1:7" ht="13.5">
      <c r="A75" s="46"/>
      <c r="B75" s="47"/>
      <c r="C75" s="20"/>
      <c r="D75" s="21"/>
      <c r="E75" s="21"/>
      <c r="F75" s="22"/>
      <c r="G75" s="23"/>
    </row>
    <row r="76" spans="1:7" ht="13.5">
      <c r="A76" s="38"/>
      <c r="B76" s="39"/>
      <c r="C76" s="34"/>
      <c r="D76" s="35"/>
      <c r="E76" s="35"/>
      <c r="F76" s="36"/>
      <c r="G76" s="37"/>
    </row>
    <row r="77" spans="1:7" ht="13.5">
      <c r="A77" s="40"/>
      <c r="B77" s="41"/>
      <c r="C77" s="42"/>
      <c r="D77" s="43"/>
      <c r="E77" s="43"/>
      <c r="F77" s="44"/>
      <c r="G77" s="45"/>
    </row>
    <row r="78" ht="13.5">
      <c r="A78" s="83"/>
    </row>
    <row r="79" ht="13.5">
      <c r="A79" t="s">
        <v>66</v>
      </c>
    </row>
    <row r="80" spans="1:7" ht="13.5">
      <c r="A80" s="138"/>
      <c r="B80" s="139"/>
      <c r="C80" s="140" t="s">
        <v>27</v>
      </c>
      <c r="D80" s="141" t="s">
        <v>28</v>
      </c>
      <c r="E80" s="141" t="s">
        <v>29</v>
      </c>
      <c r="F80" s="142" t="s">
        <v>30</v>
      </c>
      <c r="G80" s="143" t="s">
        <v>31</v>
      </c>
    </row>
    <row r="81" spans="1:7" ht="13.5">
      <c r="A81" s="132" t="s">
        <v>40</v>
      </c>
      <c r="B81" s="133"/>
      <c r="C81" s="134"/>
      <c r="D81" s="135"/>
      <c r="E81" s="135"/>
      <c r="F81" s="136"/>
      <c r="G81" s="137"/>
    </row>
    <row r="82" spans="1:7" ht="14.25" thickBot="1">
      <c r="A82" s="18" t="s">
        <v>32</v>
      </c>
      <c r="B82" s="19"/>
      <c r="C82" s="20"/>
      <c r="D82" s="21"/>
      <c r="E82" s="21"/>
      <c r="F82" s="22"/>
      <c r="G82" s="23"/>
    </row>
    <row r="83" spans="1:7" ht="15" thickBot="1" thickTop="1">
      <c r="A83" s="24" t="s">
        <v>33</v>
      </c>
      <c r="B83" s="25"/>
      <c r="C83" s="26"/>
      <c r="D83" s="27"/>
      <c r="E83" s="27"/>
      <c r="F83" s="28"/>
      <c r="G83" s="29"/>
    </row>
    <row r="84" spans="1:7" ht="14.25" thickTop="1">
      <c r="A84" s="70"/>
      <c r="B84" s="71"/>
      <c r="C84" s="30"/>
      <c r="D84" s="31"/>
      <c r="E84" s="31"/>
      <c r="F84" s="32"/>
      <c r="G84" s="33"/>
    </row>
    <row r="85" spans="1:7" ht="13.5">
      <c r="A85" s="38"/>
      <c r="B85" s="39"/>
      <c r="C85" s="34"/>
      <c r="D85" s="35"/>
      <c r="E85" s="35"/>
      <c r="F85" s="36"/>
      <c r="G85" s="37"/>
    </row>
    <row r="86" spans="1:7" ht="13.5">
      <c r="A86" s="38"/>
      <c r="B86" s="39"/>
      <c r="C86" s="34"/>
      <c r="D86" s="35"/>
      <c r="E86" s="35"/>
      <c r="F86" s="36"/>
      <c r="G86" s="37"/>
    </row>
    <row r="87" spans="1:7" ht="13.5">
      <c r="A87" s="38"/>
      <c r="B87" s="39"/>
      <c r="C87" s="34"/>
      <c r="D87" s="35"/>
      <c r="E87" s="35"/>
      <c r="F87" s="36"/>
      <c r="G87" s="37"/>
    </row>
    <row r="88" spans="1:7" ht="13.5">
      <c r="A88" s="46"/>
      <c r="B88" s="47"/>
      <c r="C88" s="20"/>
      <c r="D88" s="21"/>
      <c r="E88" s="21"/>
      <c r="F88" s="22"/>
      <c r="G88" s="23"/>
    </row>
    <row r="89" spans="1:7" ht="13.5">
      <c r="A89" s="38"/>
      <c r="B89" s="39"/>
      <c r="C89" s="34"/>
      <c r="D89" s="35"/>
      <c r="E89" s="35"/>
      <c r="F89" s="36"/>
      <c r="G89" s="37"/>
    </row>
    <row r="90" spans="1:7" ht="13.5">
      <c r="A90" s="40"/>
      <c r="B90" s="41"/>
      <c r="C90" s="42"/>
      <c r="D90" s="43"/>
      <c r="E90" s="43"/>
      <c r="F90" s="44"/>
      <c r="G90" s="45"/>
    </row>
    <row r="91" ht="13.5">
      <c r="A91" s="83"/>
    </row>
    <row r="92" ht="13.5">
      <c r="A92" t="s">
        <v>67</v>
      </c>
    </row>
    <row r="93" spans="1:7" ht="38.25" customHeight="1">
      <c r="A93" s="138"/>
      <c r="B93" s="139"/>
      <c r="C93" s="140" t="s">
        <v>27</v>
      </c>
      <c r="D93" s="141" t="s">
        <v>28</v>
      </c>
      <c r="E93" s="143" t="s">
        <v>31</v>
      </c>
      <c r="F93" s="175"/>
      <c r="G93" s="176"/>
    </row>
    <row r="94" spans="1:7" ht="13.5">
      <c r="A94" s="132" t="s">
        <v>40</v>
      </c>
      <c r="B94" s="133"/>
      <c r="C94" s="134"/>
      <c r="D94" s="135"/>
      <c r="E94" s="137"/>
      <c r="F94" s="177"/>
      <c r="G94" s="178"/>
    </row>
    <row r="95" spans="1:7" ht="14.25" thickBot="1">
      <c r="A95" s="18" t="s">
        <v>32</v>
      </c>
      <c r="B95" s="19"/>
      <c r="C95" s="20"/>
      <c r="D95" s="21"/>
      <c r="E95" s="23"/>
      <c r="F95" s="169"/>
      <c r="G95" s="170"/>
    </row>
    <row r="96" spans="1:7" ht="15" thickBot="1" thickTop="1">
      <c r="A96" s="24" t="s">
        <v>33</v>
      </c>
      <c r="B96" s="25"/>
      <c r="C96" s="26"/>
      <c r="D96" s="27"/>
      <c r="E96" s="29"/>
      <c r="F96" s="169"/>
      <c r="G96" s="170"/>
    </row>
    <row r="97" spans="1:7" ht="14.25" thickTop="1">
      <c r="A97" s="70"/>
      <c r="B97" s="71"/>
      <c r="C97" s="30"/>
      <c r="D97" s="31"/>
      <c r="E97" s="33"/>
      <c r="F97" s="169"/>
      <c r="G97" s="170"/>
    </row>
    <row r="98" spans="1:7" ht="13.5">
      <c r="A98" s="38"/>
      <c r="B98" s="39"/>
      <c r="C98" s="34"/>
      <c r="D98" s="35"/>
      <c r="E98" s="37"/>
      <c r="F98" s="169"/>
      <c r="G98" s="170"/>
    </row>
    <row r="99" spans="1:7" ht="13.5">
      <c r="A99" s="38"/>
      <c r="B99" s="39"/>
      <c r="C99" s="34"/>
      <c r="D99" s="35"/>
      <c r="E99" s="37"/>
      <c r="F99" s="169"/>
      <c r="G99" s="170"/>
    </row>
    <row r="100" spans="1:7" ht="13.5">
      <c r="A100" s="38"/>
      <c r="B100" s="39"/>
      <c r="C100" s="34"/>
      <c r="D100" s="35"/>
      <c r="E100" s="37"/>
      <c r="F100" s="169"/>
      <c r="G100" s="170"/>
    </row>
    <row r="101" spans="1:7" ht="13.5">
      <c r="A101" s="46"/>
      <c r="B101" s="47"/>
      <c r="C101" s="20"/>
      <c r="D101" s="21"/>
      <c r="E101" s="23"/>
      <c r="F101" s="169"/>
      <c r="G101" s="170"/>
    </row>
    <row r="102" spans="1:7" ht="13.5">
      <c r="A102" s="38"/>
      <c r="B102" s="39"/>
      <c r="C102" s="34"/>
      <c r="D102" s="35"/>
      <c r="E102" s="37"/>
      <c r="F102" s="169"/>
      <c r="G102" s="170"/>
    </row>
    <row r="103" spans="1:7" ht="13.5">
      <c r="A103" s="40"/>
      <c r="B103" s="41"/>
      <c r="C103" s="42"/>
      <c r="D103" s="43"/>
      <c r="E103" s="45"/>
      <c r="F103" s="169"/>
      <c r="G103" s="170"/>
    </row>
    <row r="104" ht="13.5">
      <c r="A104" s="83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9" r:id="rId1"/>
  <headerFooter>
    <oddHeader>&amp;L別紙様式第4-3号【外国株式アクティブ用】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L33" sqref="L33"/>
    </sheetView>
  </sheetViews>
  <sheetFormatPr defaultColWidth="9.00390625" defaultRowHeight="13.5"/>
  <cols>
    <col min="1" max="2" width="12.625" style="0" customWidth="1"/>
    <col min="3" max="19" width="6.625" style="0" customWidth="1"/>
  </cols>
  <sheetData>
    <row r="1" ht="13.5">
      <c r="A1" t="s">
        <v>37</v>
      </c>
    </row>
    <row r="2" spans="1:19" ht="14.25" thickBot="1">
      <c r="A2" s="56"/>
      <c r="B2" s="78"/>
      <c r="C2" s="59">
        <v>38807</v>
      </c>
      <c r="D2" s="48">
        <v>38898</v>
      </c>
      <c r="E2" s="48">
        <v>38990</v>
      </c>
      <c r="F2" s="48">
        <v>39082</v>
      </c>
      <c r="G2" s="48">
        <v>39172</v>
      </c>
      <c r="H2" s="48">
        <v>39263</v>
      </c>
      <c r="I2" s="48">
        <v>39355</v>
      </c>
      <c r="J2" s="48">
        <v>39447</v>
      </c>
      <c r="K2" s="48">
        <v>39538</v>
      </c>
      <c r="L2" s="48">
        <v>39629</v>
      </c>
      <c r="M2" s="48">
        <v>39721</v>
      </c>
      <c r="N2" s="48">
        <v>39813</v>
      </c>
      <c r="O2" s="48">
        <v>39903</v>
      </c>
      <c r="P2" s="48">
        <v>39994</v>
      </c>
      <c r="Q2" s="48">
        <f>EOMONTH(P2,3)</f>
        <v>40086</v>
      </c>
      <c r="R2" s="48">
        <f>EOMONTH(Q2,3)</f>
        <v>40178</v>
      </c>
      <c r="S2" s="49">
        <f>EOMONTH(R2,3)</f>
        <v>40268</v>
      </c>
    </row>
    <row r="3" spans="1:19" ht="14.25" thickTop="1">
      <c r="A3" s="79"/>
      <c r="B3" s="80"/>
      <c r="C3" s="6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19" ht="13.5">
      <c r="A4" s="38"/>
      <c r="B4" s="39"/>
      <c r="C4" s="6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0"/>
    </row>
    <row r="5" spans="1:19" ht="13.5">
      <c r="A5" s="38"/>
      <c r="B5" s="39"/>
      <c r="C5" s="61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0"/>
    </row>
    <row r="6" spans="1:19" ht="13.5">
      <c r="A6" s="38"/>
      <c r="B6" s="39"/>
      <c r="C6" s="6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50"/>
    </row>
    <row r="7" spans="1:19" ht="13.5">
      <c r="A7" s="38"/>
      <c r="B7" s="39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5"/>
      <c r="P7" s="35"/>
      <c r="Q7" s="35"/>
      <c r="R7" s="35"/>
      <c r="S7" s="50"/>
    </row>
    <row r="8" spans="1:19" ht="13.5">
      <c r="A8" s="38"/>
      <c r="B8" s="39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35"/>
      <c r="P8" s="35"/>
      <c r="Q8" s="35"/>
      <c r="R8" s="35"/>
      <c r="S8" s="50"/>
    </row>
    <row r="9" spans="1:19" ht="13.5">
      <c r="A9" s="38"/>
      <c r="B9" s="39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35"/>
      <c r="P9" s="35"/>
      <c r="Q9" s="35"/>
      <c r="R9" s="35"/>
      <c r="S9" s="50"/>
    </row>
    <row r="10" spans="1:19" ht="14.25" thickBot="1">
      <c r="A10" s="81"/>
      <c r="B10" s="8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63"/>
      <c r="P10" s="63"/>
      <c r="Q10" s="63"/>
      <c r="R10" s="63"/>
      <c r="S10" s="157"/>
    </row>
    <row r="11" spans="1:19" ht="14.25" thickTop="1">
      <c r="A11" s="53" t="s">
        <v>34</v>
      </c>
      <c r="B11" s="57"/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19" ht="13.5">
      <c r="A12" s="51" t="s">
        <v>35</v>
      </c>
      <c r="B12" s="58"/>
      <c r="C12" s="6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2"/>
    </row>
    <row r="14" spans="1:16" ht="14.25" thickBot="1">
      <c r="A14" s="56"/>
      <c r="B14" s="78"/>
      <c r="C14" s="65">
        <v>40359</v>
      </c>
      <c r="D14" s="48">
        <v>40451</v>
      </c>
      <c r="E14" s="48">
        <v>40543</v>
      </c>
      <c r="F14" s="48">
        <v>40633</v>
      </c>
      <c r="G14" s="48">
        <v>40724</v>
      </c>
      <c r="H14" s="48">
        <v>40816</v>
      </c>
      <c r="I14" s="48">
        <v>40908</v>
      </c>
      <c r="J14" s="48">
        <f aca="true" t="shared" si="0" ref="J14:P14">EOMONTH(I14,3)</f>
        <v>40999</v>
      </c>
      <c r="K14" s="48">
        <f t="shared" si="0"/>
        <v>41090</v>
      </c>
      <c r="L14" s="48">
        <f t="shared" si="0"/>
        <v>41182</v>
      </c>
      <c r="M14" s="48">
        <f t="shared" si="0"/>
        <v>41274</v>
      </c>
      <c r="N14" s="48">
        <f t="shared" si="0"/>
        <v>41364</v>
      </c>
      <c r="O14" s="48">
        <f t="shared" si="0"/>
        <v>41455</v>
      </c>
      <c r="P14" s="49">
        <f t="shared" si="0"/>
        <v>41547</v>
      </c>
    </row>
    <row r="15" spans="1:16" ht="14.25" thickTop="1">
      <c r="A15" s="79"/>
      <c r="B15" s="80"/>
      <c r="C15" s="6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ht="13.5">
      <c r="A16" s="38"/>
      <c r="B16" s="39"/>
      <c r="C16" s="6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0"/>
    </row>
    <row r="17" spans="1:16" ht="13.5">
      <c r="A17" s="38"/>
      <c r="B17" s="39"/>
      <c r="C17" s="6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0"/>
    </row>
    <row r="18" spans="1:16" ht="13.5">
      <c r="A18" s="38"/>
      <c r="B18" s="39"/>
      <c r="C18" s="6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50"/>
    </row>
    <row r="19" spans="1:16" ht="13.5">
      <c r="A19" s="38"/>
      <c r="B19" s="39"/>
      <c r="C19" s="67"/>
      <c r="D19" s="35"/>
      <c r="E19" s="35"/>
      <c r="F19" s="35"/>
      <c r="G19" s="35"/>
      <c r="H19" s="35"/>
      <c r="I19" s="35"/>
      <c r="J19" s="35"/>
      <c r="K19" s="73"/>
      <c r="L19" s="73"/>
      <c r="M19" s="73"/>
      <c r="N19" s="73"/>
      <c r="O19" s="73"/>
      <c r="P19" s="74"/>
    </row>
    <row r="20" spans="1:16" ht="13.5">
      <c r="A20" s="38"/>
      <c r="B20" s="39"/>
      <c r="C20" s="67"/>
      <c r="D20" s="35"/>
      <c r="E20" s="35"/>
      <c r="F20" s="35"/>
      <c r="G20" s="35"/>
      <c r="H20" s="35"/>
      <c r="I20" s="35"/>
      <c r="J20" s="35"/>
      <c r="K20" s="73"/>
      <c r="L20" s="73"/>
      <c r="M20" s="73"/>
      <c r="N20" s="73"/>
      <c r="O20" s="73"/>
      <c r="P20" s="74"/>
    </row>
    <row r="21" spans="1:16" ht="13.5">
      <c r="A21" s="38"/>
      <c r="B21" s="39"/>
      <c r="C21" s="67"/>
      <c r="D21" s="35"/>
      <c r="E21" s="35"/>
      <c r="F21" s="35"/>
      <c r="G21" s="35"/>
      <c r="H21" s="35"/>
      <c r="I21" s="35"/>
      <c r="J21" s="35"/>
      <c r="K21" s="73"/>
      <c r="L21" s="73"/>
      <c r="M21" s="73"/>
      <c r="N21" s="73"/>
      <c r="O21" s="73"/>
      <c r="P21" s="74"/>
    </row>
    <row r="22" spans="1:16" ht="14.25" thickBot="1">
      <c r="A22" s="81"/>
      <c r="B22" s="82"/>
      <c r="C22" s="68"/>
      <c r="D22" s="63"/>
      <c r="E22" s="63"/>
      <c r="F22" s="63"/>
      <c r="G22" s="63"/>
      <c r="H22" s="63"/>
      <c r="I22" s="63"/>
      <c r="J22" s="63"/>
      <c r="K22" s="76"/>
      <c r="L22" s="76"/>
      <c r="M22" s="76"/>
      <c r="N22" s="76"/>
      <c r="O22" s="76"/>
      <c r="P22" s="77"/>
    </row>
    <row r="23" spans="1:16" ht="14.25" thickTop="1">
      <c r="A23" s="53" t="s">
        <v>34</v>
      </c>
      <c r="B23" s="57"/>
      <c r="C23" s="6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</row>
    <row r="24" spans="1:16" ht="13.5">
      <c r="A24" s="51" t="s">
        <v>35</v>
      </c>
      <c r="B24" s="58"/>
      <c r="C24" s="6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&amp;L別紙様式第4-4号【外国株式アクティブ用】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zoomScale="75" zoomScaleNormal="75" workbookViewId="0" topLeftCell="A1">
      <selection activeCell="J18" sqref="J18"/>
    </sheetView>
  </sheetViews>
  <sheetFormatPr defaultColWidth="9.00390625" defaultRowHeight="13.5"/>
  <cols>
    <col min="3" max="3" width="9.00390625" style="0" customWidth="1"/>
  </cols>
  <sheetData>
    <row r="1" spans="1:33" ht="13.5">
      <c r="A1" s="144"/>
      <c r="B1" s="145"/>
      <c r="C1" s="129">
        <v>38807</v>
      </c>
      <c r="D1" s="130">
        <f aca="true" t="shared" si="0" ref="D1:U1">EOMONTH(C1,3)</f>
        <v>38898</v>
      </c>
      <c r="E1" s="130">
        <f t="shared" si="0"/>
        <v>38990</v>
      </c>
      <c r="F1" s="130">
        <f t="shared" si="0"/>
        <v>39082</v>
      </c>
      <c r="G1" s="130">
        <f>EOMONTH(F1,3)</f>
        <v>39172</v>
      </c>
      <c r="H1" s="130">
        <f t="shared" si="0"/>
        <v>39263</v>
      </c>
      <c r="I1" s="130">
        <f t="shared" si="0"/>
        <v>39355</v>
      </c>
      <c r="J1" s="130">
        <f t="shared" si="0"/>
        <v>39447</v>
      </c>
      <c r="K1" s="130">
        <f t="shared" si="0"/>
        <v>39538</v>
      </c>
      <c r="L1" s="130">
        <f t="shared" si="0"/>
        <v>39629</v>
      </c>
      <c r="M1" s="130">
        <f t="shared" si="0"/>
        <v>39721</v>
      </c>
      <c r="N1" s="130">
        <f t="shared" si="0"/>
        <v>39813</v>
      </c>
      <c r="O1" s="131">
        <f t="shared" si="0"/>
        <v>39903</v>
      </c>
      <c r="P1" s="129">
        <f t="shared" si="0"/>
        <v>39994</v>
      </c>
      <c r="Q1" s="130">
        <f t="shared" si="0"/>
        <v>40086</v>
      </c>
      <c r="R1" s="130">
        <f t="shared" si="0"/>
        <v>40178</v>
      </c>
      <c r="S1" s="130">
        <f t="shared" si="0"/>
        <v>40268</v>
      </c>
      <c r="T1" s="130">
        <f t="shared" si="0"/>
        <v>40359</v>
      </c>
      <c r="U1" s="130">
        <f t="shared" si="0"/>
        <v>40451</v>
      </c>
      <c r="V1" s="130">
        <f>EOMONTH(U1,3)</f>
        <v>40543</v>
      </c>
      <c r="W1" s="130">
        <f>EOMONTH(V1,3)</f>
        <v>40633</v>
      </c>
      <c r="X1" s="130">
        <f>EOMONTH(W1,3)</f>
        <v>40724</v>
      </c>
      <c r="Y1" s="130">
        <f>EOMONTH(X1,3)</f>
        <v>40816</v>
      </c>
      <c r="Z1" s="130">
        <f aca="true" t="shared" si="1" ref="Z1:AF1">EOMONTH(Y1,3)</f>
        <v>40908</v>
      </c>
      <c r="AA1" s="130">
        <f t="shared" si="1"/>
        <v>40999</v>
      </c>
      <c r="AB1" s="130">
        <f t="shared" si="1"/>
        <v>41090</v>
      </c>
      <c r="AC1" s="131">
        <f>EOMONTH(AB1,3)</f>
        <v>41182</v>
      </c>
      <c r="AD1" s="130">
        <f t="shared" si="1"/>
        <v>41274</v>
      </c>
      <c r="AE1" s="130">
        <f t="shared" si="1"/>
        <v>41364</v>
      </c>
      <c r="AF1" s="130">
        <f t="shared" si="1"/>
        <v>41455</v>
      </c>
      <c r="AG1" s="131">
        <f>EOMONTH(AF1,3)</f>
        <v>41547</v>
      </c>
    </row>
    <row r="2" spans="1:33" ht="15">
      <c r="A2" s="89" t="s">
        <v>42</v>
      </c>
      <c r="B2" s="96"/>
      <c r="C2" s="10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20"/>
      <c r="P2" s="109"/>
      <c r="Q2" s="84"/>
      <c r="R2" s="84"/>
      <c r="S2" s="84"/>
      <c r="T2" s="84"/>
      <c r="U2" s="84"/>
      <c r="V2" s="84"/>
      <c r="W2" s="84"/>
      <c r="X2" s="84"/>
      <c r="Y2" s="84"/>
      <c r="Z2" s="158"/>
      <c r="AA2" s="158"/>
      <c r="AB2" s="158"/>
      <c r="AC2" s="120"/>
      <c r="AD2" s="158"/>
      <c r="AE2" s="158"/>
      <c r="AF2" s="158"/>
      <c r="AG2" s="120"/>
    </row>
    <row r="3" spans="1:33" ht="15">
      <c r="A3" s="85" t="s">
        <v>43</v>
      </c>
      <c r="B3" s="86"/>
      <c r="C3" s="110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21"/>
      <c r="P3" s="110"/>
      <c r="Q3" s="87"/>
      <c r="R3" s="87"/>
      <c r="S3" s="87"/>
      <c r="T3" s="87"/>
      <c r="U3" s="87"/>
      <c r="V3" s="87"/>
      <c r="W3" s="87"/>
      <c r="X3" s="87"/>
      <c r="Y3" s="87"/>
      <c r="Z3" s="159"/>
      <c r="AA3" s="159"/>
      <c r="AB3" s="159"/>
      <c r="AC3" s="121"/>
      <c r="AD3" s="159"/>
      <c r="AE3" s="159"/>
      <c r="AF3" s="159"/>
      <c r="AG3" s="121"/>
    </row>
    <row r="4" spans="1:33" ht="15">
      <c r="A4" s="90" t="s">
        <v>44</v>
      </c>
      <c r="B4" s="91"/>
      <c r="C4" s="111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22"/>
      <c r="P4" s="111"/>
      <c r="Q4" s="88"/>
      <c r="R4" s="88"/>
      <c r="S4" s="88"/>
      <c r="T4" s="88"/>
      <c r="U4" s="88"/>
      <c r="V4" s="88"/>
      <c r="W4" s="88"/>
      <c r="X4" s="88"/>
      <c r="Y4" s="88"/>
      <c r="Z4" s="160"/>
      <c r="AA4" s="160"/>
      <c r="AB4" s="160"/>
      <c r="AC4" s="122"/>
      <c r="AD4" s="160"/>
      <c r="AE4" s="160"/>
      <c r="AF4" s="160"/>
      <c r="AG4" s="122"/>
    </row>
    <row r="5" spans="1:33" ht="15">
      <c r="A5" s="85" t="s">
        <v>45</v>
      </c>
      <c r="B5" s="86"/>
      <c r="C5" s="110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21"/>
      <c r="P5" s="110"/>
      <c r="Q5" s="87"/>
      <c r="R5" s="87"/>
      <c r="S5" s="87"/>
      <c r="T5" s="87"/>
      <c r="U5" s="87"/>
      <c r="V5" s="87"/>
      <c r="W5" s="87"/>
      <c r="X5" s="87"/>
      <c r="Y5" s="87"/>
      <c r="Z5" s="159"/>
      <c r="AA5" s="159"/>
      <c r="AB5" s="159"/>
      <c r="AC5" s="121"/>
      <c r="AD5" s="159"/>
      <c r="AE5" s="159"/>
      <c r="AF5" s="159"/>
      <c r="AG5" s="121"/>
    </row>
    <row r="6" spans="1:33" ht="15">
      <c r="A6" s="90" t="s">
        <v>46</v>
      </c>
      <c r="B6" s="91"/>
      <c r="C6" s="111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22"/>
      <c r="P6" s="111"/>
      <c r="Q6" s="88"/>
      <c r="R6" s="88"/>
      <c r="S6" s="88"/>
      <c r="T6" s="88"/>
      <c r="U6" s="88"/>
      <c r="V6" s="88"/>
      <c r="W6" s="88"/>
      <c r="X6" s="88"/>
      <c r="Y6" s="88"/>
      <c r="Z6" s="160"/>
      <c r="AA6" s="160"/>
      <c r="AB6" s="160"/>
      <c r="AC6" s="122"/>
      <c r="AD6" s="160"/>
      <c r="AE6" s="160"/>
      <c r="AF6" s="160"/>
      <c r="AG6" s="122"/>
    </row>
    <row r="7" spans="1:33" ht="15">
      <c r="A7" s="85" t="s">
        <v>47</v>
      </c>
      <c r="B7" s="86"/>
      <c r="C7" s="110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121"/>
      <c r="P7" s="110"/>
      <c r="Q7" s="87"/>
      <c r="R7" s="87"/>
      <c r="S7" s="87"/>
      <c r="T7" s="87"/>
      <c r="U7" s="87"/>
      <c r="V7" s="87"/>
      <c r="W7" s="87"/>
      <c r="X7" s="87"/>
      <c r="Y7" s="87"/>
      <c r="Z7" s="159"/>
      <c r="AA7" s="159"/>
      <c r="AB7" s="159"/>
      <c r="AC7" s="121"/>
      <c r="AD7" s="159"/>
      <c r="AE7" s="159"/>
      <c r="AF7" s="159"/>
      <c r="AG7" s="121"/>
    </row>
    <row r="8" spans="1:33" ht="15">
      <c r="A8" s="90" t="s">
        <v>48</v>
      </c>
      <c r="B8" s="91"/>
      <c r="C8" s="111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22"/>
      <c r="P8" s="111"/>
      <c r="Q8" s="88"/>
      <c r="R8" s="88"/>
      <c r="S8" s="88"/>
      <c r="T8" s="88"/>
      <c r="U8" s="88"/>
      <c r="V8" s="88"/>
      <c r="W8" s="88"/>
      <c r="X8" s="88"/>
      <c r="Y8" s="88"/>
      <c r="Z8" s="160"/>
      <c r="AA8" s="160"/>
      <c r="AB8" s="160"/>
      <c r="AC8" s="122"/>
      <c r="AD8" s="160"/>
      <c r="AE8" s="160"/>
      <c r="AF8" s="160"/>
      <c r="AG8" s="122"/>
    </row>
    <row r="9" spans="1:33" ht="15">
      <c r="A9" s="85" t="s">
        <v>49</v>
      </c>
      <c r="B9" s="86"/>
      <c r="C9" s="110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121"/>
      <c r="P9" s="110"/>
      <c r="Q9" s="87"/>
      <c r="R9" s="87"/>
      <c r="S9" s="87"/>
      <c r="T9" s="87"/>
      <c r="U9" s="87"/>
      <c r="V9" s="87"/>
      <c r="W9" s="87"/>
      <c r="X9" s="87"/>
      <c r="Y9" s="87"/>
      <c r="Z9" s="159"/>
      <c r="AA9" s="159"/>
      <c r="AB9" s="159"/>
      <c r="AC9" s="121"/>
      <c r="AD9" s="159"/>
      <c r="AE9" s="159"/>
      <c r="AF9" s="159"/>
      <c r="AG9" s="121"/>
    </row>
    <row r="10" spans="1:33" ht="15">
      <c r="A10" s="90" t="s">
        <v>50</v>
      </c>
      <c r="B10" s="91"/>
      <c r="C10" s="111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22"/>
      <c r="P10" s="111"/>
      <c r="Q10" s="88"/>
      <c r="R10" s="88"/>
      <c r="S10" s="88"/>
      <c r="T10" s="88"/>
      <c r="U10" s="88"/>
      <c r="V10" s="88"/>
      <c r="W10" s="88"/>
      <c r="X10" s="88"/>
      <c r="Y10" s="88"/>
      <c r="Z10" s="160"/>
      <c r="AA10" s="160"/>
      <c r="AB10" s="160"/>
      <c r="AC10" s="122"/>
      <c r="AD10" s="160"/>
      <c r="AE10" s="160"/>
      <c r="AF10" s="160"/>
      <c r="AG10" s="122"/>
    </row>
    <row r="11" spans="1:33" ht="15">
      <c r="A11" s="85" t="s">
        <v>51</v>
      </c>
      <c r="B11" s="86"/>
      <c r="C11" s="110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121"/>
      <c r="P11" s="110"/>
      <c r="Q11" s="87"/>
      <c r="R11" s="87"/>
      <c r="S11" s="87"/>
      <c r="T11" s="87"/>
      <c r="U11" s="87"/>
      <c r="V11" s="87"/>
      <c r="W11" s="87"/>
      <c r="X11" s="87"/>
      <c r="Y11" s="87"/>
      <c r="Z11" s="159"/>
      <c r="AA11" s="159"/>
      <c r="AB11" s="159"/>
      <c r="AC11" s="121"/>
      <c r="AD11" s="159"/>
      <c r="AE11" s="159"/>
      <c r="AF11" s="159"/>
      <c r="AG11" s="121"/>
    </row>
    <row r="12" spans="1:33" ht="15">
      <c r="A12" s="90" t="s">
        <v>52</v>
      </c>
      <c r="B12" s="91"/>
      <c r="C12" s="111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122"/>
      <c r="P12" s="111"/>
      <c r="Q12" s="88"/>
      <c r="R12" s="88"/>
      <c r="S12" s="88"/>
      <c r="T12" s="88"/>
      <c r="U12" s="88"/>
      <c r="V12" s="88"/>
      <c r="W12" s="88"/>
      <c r="X12" s="88"/>
      <c r="Y12" s="88"/>
      <c r="Z12" s="160"/>
      <c r="AA12" s="160"/>
      <c r="AB12" s="160"/>
      <c r="AC12" s="122"/>
      <c r="AD12" s="160"/>
      <c r="AE12" s="160"/>
      <c r="AF12" s="160"/>
      <c r="AG12" s="122"/>
    </row>
    <row r="13" spans="1:33" ht="15">
      <c r="A13" s="92" t="s">
        <v>53</v>
      </c>
      <c r="B13" s="93"/>
      <c r="C13" s="110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121"/>
      <c r="P13" s="110"/>
      <c r="Q13" s="87"/>
      <c r="R13" s="87"/>
      <c r="S13" s="87"/>
      <c r="T13" s="87"/>
      <c r="U13" s="87"/>
      <c r="V13" s="87"/>
      <c r="W13" s="87"/>
      <c r="X13" s="87"/>
      <c r="Y13" s="87"/>
      <c r="Z13" s="159"/>
      <c r="AA13" s="159"/>
      <c r="AB13" s="159"/>
      <c r="AC13" s="121"/>
      <c r="AD13" s="159"/>
      <c r="AE13" s="159"/>
      <c r="AF13" s="159"/>
      <c r="AG13" s="121"/>
    </row>
    <row r="14" spans="1:33" ht="15">
      <c r="A14" s="90" t="s">
        <v>54</v>
      </c>
      <c r="B14" s="91"/>
      <c r="C14" s="111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22"/>
      <c r="P14" s="111"/>
      <c r="Q14" s="88"/>
      <c r="R14" s="88"/>
      <c r="S14" s="88"/>
      <c r="T14" s="88"/>
      <c r="U14" s="88"/>
      <c r="V14" s="88"/>
      <c r="W14" s="88"/>
      <c r="X14" s="88"/>
      <c r="Y14" s="88"/>
      <c r="Z14" s="160"/>
      <c r="AA14" s="160"/>
      <c r="AB14" s="160"/>
      <c r="AC14" s="122"/>
      <c r="AD14" s="160"/>
      <c r="AE14" s="160"/>
      <c r="AF14" s="160"/>
      <c r="AG14" s="122"/>
    </row>
    <row r="15" spans="1:33" ht="15">
      <c r="A15" s="92" t="s">
        <v>55</v>
      </c>
      <c r="B15" s="93"/>
      <c r="C15" s="110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121"/>
      <c r="P15" s="110"/>
      <c r="Q15" s="87"/>
      <c r="R15" s="87"/>
      <c r="S15" s="87"/>
      <c r="T15" s="87"/>
      <c r="U15" s="87"/>
      <c r="V15" s="87"/>
      <c r="W15" s="87"/>
      <c r="X15" s="87"/>
      <c r="Y15" s="87"/>
      <c r="Z15" s="159"/>
      <c r="AA15" s="159"/>
      <c r="AB15" s="159"/>
      <c r="AC15" s="121"/>
      <c r="AD15" s="159"/>
      <c r="AE15" s="159"/>
      <c r="AF15" s="159"/>
      <c r="AG15" s="121"/>
    </row>
    <row r="16" spans="1:33" ht="15">
      <c r="A16" s="90" t="s">
        <v>56</v>
      </c>
      <c r="B16" s="91"/>
      <c r="C16" s="11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22"/>
      <c r="P16" s="111"/>
      <c r="Q16" s="88"/>
      <c r="R16" s="88"/>
      <c r="S16" s="88"/>
      <c r="T16" s="88"/>
      <c r="U16" s="88"/>
      <c r="V16" s="88"/>
      <c r="W16" s="88"/>
      <c r="X16" s="88"/>
      <c r="Y16" s="88"/>
      <c r="Z16" s="160"/>
      <c r="AA16" s="160"/>
      <c r="AB16" s="160"/>
      <c r="AC16" s="122"/>
      <c r="AD16" s="160"/>
      <c r="AE16" s="160"/>
      <c r="AF16" s="160"/>
      <c r="AG16" s="122"/>
    </row>
    <row r="17" spans="1:33" ht="15">
      <c r="A17" s="85" t="s">
        <v>57</v>
      </c>
      <c r="B17" s="86"/>
      <c r="C17" s="110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121"/>
      <c r="P17" s="110"/>
      <c r="Q17" s="87"/>
      <c r="R17" s="87"/>
      <c r="S17" s="87"/>
      <c r="T17" s="87"/>
      <c r="U17" s="87"/>
      <c r="V17" s="87"/>
      <c r="W17" s="87"/>
      <c r="X17" s="87"/>
      <c r="Y17" s="87"/>
      <c r="Z17" s="159"/>
      <c r="AA17" s="159"/>
      <c r="AB17" s="159"/>
      <c r="AC17" s="121"/>
      <c r="AD17" s="159"/>
      <c r="AE17" s="159"/>
      <c r="AF17" s="159"/>
      <c r="AG17" s="121"/>
    </row>
    <row r="18" spans="1:33" ht="15">
      <c r="A18" s="90" t="s">
        <v>58</v>
      </c>
      <c r="B18" s="91"/>
      <c r="C18" s="111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122"/>
      <c r="P18" s="111"/>
      <c r="Q18" s="88"/>
      <c r="R18" s="88"/>
      <c r="S18" s="88"/>
      <c r="T18" s="88"/>
      <c r="U18" s="88"/>
      <c r="V18" s="88"/>
      <c r="W18" s="88"/>
      <c r="X18" s="88"/>
      <c r="Y18" s="88"/>
      <c r="Z18" s="160"/>
      <c r="AA18" s="160"/>
      <c r="AB18" s="160"/>
      <c r="AC18" s="122"/>
      <c r="AD18" s="160"/>
      <c r="AE18" s="160"/>
      <c r="AF18" s="160"/>
      <c r="AG18" s="122"/>
    </row>
    <row r="19" spans="1:33" ht="15">
      <c r="A19" s="85" t="s">
        <v>59</v>
      </c>
      <c r="B19" s="86"/>
      <c r="C19" s="110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21"/>
      <c r="P19" s="110"/>
      <c r="Q19" s="87"/>
      <c r="R19" s="87"/>
      <c r="S19" s="87"/>
      <c r="T19" s="87"/>
      <c r="U19" s="87"/>
      <c r="V19" s="87"/>
      <c r="W19" s="87"/>
      <c r="X19" s="87"/>
      <c r="Y19" s="87"/>
      <c r="Z19" s="159"/>
      <c r="AA19" s="159"/>
      <c r="AB19" s="159"/>
      <c r="AC19" s="121"/>
      <c r="AD19" s="159"/>
      <c r="AE19" s="159"/>
      <c r="AF19" s="159"/>
      <c r="AG19" s="121"/>
    </row>
    <row r="20" spans="1:33" ht="15">
      <c r="A20" s="90" t="s">
        <v>60</v>
      </c>
      <c r="B20" s="91"/>
      <c r="C20" s="111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22"/>
      <c r="P20" s="111"/>
      <c r="Q20" s="88"/>
      <c r="R20" s="88"/>
      <c r="S20" s="88"/>
      <c r="T20" s="88"/>
      <c r="U20" s="88"/>
      <c r="V20" s="88"/>
      <c r="W20" s="88"/>
      <c r="X20" s="88"/>
      <c r="Y20" s="88"/>
      <c r="Z20" s="160"/>
      <c r="AA20" s="160"/>
      <c r="AB20" s="160"/>
      <c r="AC20" s="122"/>
      <c r="AD20" s="160"/>
      <c r="AE20" s="160"/>
      <c r="AF20" s="160"/>
      <c r="AG20" s="122"/>
    </row>
    <row r="21" spans="1:33" ht="15">
      <c r="A21" s="92" t="s">
        <v>61</v>
      </c>
      <c r="B21" s="93"/>
      <c r="C21" s="110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121"/>
      <c r="P21" s="110"/>
      <c r="Q21" s="87"/>
      <c r="R21" s="87"/>
      <c r="S21" s="87"/>
      <c r="T21" s="87"/>
      <c r="U21" s="87"/>
      <c r="V21" s="87"/>
      <c r="W21" s="87"/>
      <c r="X21" s="87"/>
      <c r="Y21" s="87"/>
      <c r="Z21" s="159"/>
      <c r="AA21" s="159"/>
      <c r="AB21" s="159"/>
      <c r="AC21" s="121"/>
      <c r="AD21" s="159"/>
      <c r="AE21" s="159"/>
      <c r="AF21" s="159"/>
      <c r="AG21" s="121"/>
    </row>
    <row r="22" spans="1:33" ht="15">
      <c r="A22" s="152" t="s">
        <v>62</v>
      </c>
      <c r="B22" s="15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6"/>
      <c r="P22" s="154"/>
      <c r="Q22" s="155"/>
      <c r="R22" s="155"/>
      <c r="S22" s="155"/>
      <c r="T22" s="155"/>
      <c r="U22" s="155"/>
      <c r="V22" s="155"/>
      <c r="W22" s="155"/>
      <c r="X22" s="155"/>
      <c r="Y22" s="155"/>
      <c r="Z22" s="161"/>
      <c r="AA22" s="161"/>
      <c r="AB22" s="161"/>
      <c r="AC22" s="156"/>
      <c r="AD22" s="161"/>
      <c r="AE22" s="161"/>
      <c r="AF22" s="161"/>
      <c r="AG22" s="156"/>
    </row>
    <row r="23" spans="1:33" ht="15">
      <c r="A23" s="146"/>
      <c r="B23" s="147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1"/>
      <c r="P23" s="150"/>
      <c r="Q23" s="149"/>
      <c r="R23" s="149"/>
      <c r="S23" s="149"/>
      <c r="T23" s="149"/>
      <c r="U23" s="149"/>
      <c r="V23" s="149"/>
      <c r="W23" s="149"/>
      <c r="X23" s="149"/>
      <c r="Y23" s="149"/>
      <c r="Z23" s="162"/>
      <c r="AA23" s="162"/>
      <c r="AB23" s="162"/>
      <c r="AC23" s="151"/>
      <c r="AD23" s="162"/>
      <c r="AE23" s="162"/>
      <c r="AF23" s="162"/>
      <c r="AG23" s="151"/>
    </row>
    <row r="24" spans="1:33" ht="13.5">
      <c r="A24" s="90"/>
      <c r="B24" s="91"/>
      <c r="C24" s="112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24"/>
      <c r="P24" s="112"/>
      <c r="Q24" s="95"/>
      <c r="R24" s="95"/>
      <c r="S24" s="95"/>
      <c r="T24" s="95"/>
      <c r="U24" s="95"/>
      <c r="V24" s="95"/>
      <c r="W24" s="95"/>
      <c r="X24" s="95"/>
      <c r="Y24" s="95"/>
      <c r="Z24" s="163"/>
      <c r="AA24" s="163"/>
      <c r="AB24" s="163"/>
      <c r="AC24" s="124"/>
      <c r="AD24" s="163"/>
      <c r="AE24" s="163"/>
      <c r="AF24" s="163"/>
      <c r="AG24" s="124"/>
    </row>
    <row r="25" spans="1:33" ht="15">
      <c r="A25" s="92"/>
      <c r="B25" s="93"/>
      <c r="C25" s="110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3"/>
      <c r="P25" s="115"/>
      <c r="Q25" s="94"/>
      <c r="R25" s="94"/>
      <c r="S25" s="94"/>
      <c r="T25" s="94"/>
      <c r="U25" s="94"/>
      <c r="V25" s="94"/>
      <c r="W25" s="94"/>
      <c r="X25" s="94"/>
      <c r="Y25" s="94"/>
      <c r="Z25" s="164"/>
      <c r="AA25" s="164"/>
      <c r="AB25" s="164"/>
      <c r="AC25" s="123"/>
      <c r="AD25" s="164"/>
      <c r="AE25" s="164"/>
      <c r="AF25" s="164"/>
      <c r="AG25" s="123"/>
    </row>
    <row r="26" spans="1:33" ht="13.5">
      <c r="A26" s="90"/>
      <c r="B26" s="91"/>
      <c r="C26" s="112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24"/>
      <c r="P26" s="112"/>
      <c r="Q26" s="95"/>
      <c r="R26" s="95"/>
      <c r="S26" s="95"/>
      <c r="T26" s="95"/>
      <c r="U26" s="95"/>
      <c r="V26" s="95"/>
      <c r="W26" s="95"/>
      <c r="X26" s="95"/>
      <c r="Y26" s="95"/>
      <c r="Z26" s="163"/>
      <c r="AA26" s="163"/>
      <c r="AB26" s="163"/>
      <c r="AC26" s="124"/>
      <c r="AD26" s="163"/>
      <c r="AE26" s="163"/>
      <c r="AF26" s="163"/>
      <c r="AG26" s="124"/>
    </row>
    <row r="27" spans="1:33" ht="15">
      <c r="A27" s="85"/>
      <c r="B27" s="97"/>
      <c r="C27" s="110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25"/>
      <c r="P27" s="116"/>
      <c r="Q27" s="98"/>
      <c r="R27" s="98"/>
      <c r="S27" s="98"/>
      <c r="T27" s="98"/>
      <c r="U27" s="98"/>
      <c r="V27" s="98"/>
      <c r="W27" s="98"/>
      <c r="X27" s="98"/>
      <c r="Y27" s="98"/>
      <c r="Z27" s="165"/>
      <c r="AA27" s="165"/>
      <c r="AB27" s="165"/>
      <c r="AC27" s="125"/>
      <c r="AD27" s="165"/>
      <c r="AE27" s="165"/>
      <c r="AF27" s="165"/>
      <c r="AG27" s="125"/>
    </row>
    <row r="28" spans="1:33" ht="15">
      <c r="A28" s="90"/>
      <c r="B28" s="91"/>
      <c r="C28" s="11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124"/>
      <c r="P28" s="112"/>
      <c r="Q28" s="95"/>
      <c r="R28" s="95"/>
      <c r="S28" s="95"/>
      <c r="T28" s="95"/>
      <c r="U28" s="95"/>
      <c r="V28" s="95"/>
      <c r="W28" s="95"/>
      <c r="X28" s="95"/>
      <c r="Y28" s="95"/>
      <c r="Z28" s="163"/>
      <c r="AA28" s="163"/>
      <c r="AB28" s="163"/>
      <c r="AC28" s="124"/>
      <c r="AD28" s="163"/>
      <c r="AE28" s="163"/>
      <c r="AF28" s="163"/>
      <c r="AG28" s="124"/>
    </row>
    <row r="29" spans="1:33" ht="15">
      <c r="A29" s="85"/>
      <c r="B29" s="86"/>
      <c r="C29" s="11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26"/>
      <c r="P29" s="117"/>
      <c r="Q29" s="99"/>
      <c r="R29" s="99"/>
      <c r="S29" s="99"/>
      <c r="T29" s="99"/>
      <c r="U29" s="99"/>
      <c r="V29" s="99"/>
      <c r="W29" s="99"/>
      <c r="X29" s="99"/>
      <c r="Y29" s="99"/>
      <c r="Z29" s="166"/>
      <c r="AA29" s="166"/>
      <c r="AB29" s="166"/>
      <c r="AC29" s="126"/>
      <c r="AD29" s="166"/>
      <c r="AE29" s="166"/>
      <c r="AF29" s="166"/>
      <c r="AG29" s="126"/>
    </row>
    <row r="30" spans="1:33" ht="15">
      <c r="A30" s="100"/>
      <c r="B30" s="101"/>
      <c r="C30" s="11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24"/>
      <c r="P30" s="112"/>
      <c r="Q30" s="95"/>
      <c r="R30" s="95"/>
      <c r="S30" s="95"/>
      <c r="T30" s="95"/>
      <c r="U30" s="95"/>
      <c r="V30" s="95"/>
      <c r="W30" s="95"/>
      <c r="X30" s="95"/>
      <c r="Y30" s="95"/>
      <c r="Z30" s="163"/>
      <c r="AA30" s="163"/>
      <c r="AB30" s="163"/>
      <c r="AC30" s="124"/>
      <c r="AD30" s="163"/>
      <c r="AE30" s="163"/>
      <c r="AF30" s="163"/>
      <c r="AG30" s="124"/>
    </row>
    <row r="31" spans="1:33" ht="15">
      <c r="A31" s="85"/>
      <c r="B31" s="86"/>
      <c r="C31" s="110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26"/>
      <c r="P31" s="117"/>
      <c r="Q31" s="99"/>
      <c r="R31" s="99"/>
      <c r="S31" s="99"/>
      <c r="T31" s="99"/>
      <c r="U31" s="99"/>
      <c r="V31" s="99"/>
      <c r="W31" s="99"/>
      <c r="X31" s="99"/>
      <c r="Y31" s="99"/>
      <c r="Z31" s="166"/>
      <c r="AA31" s="166"/>
      <c r="AB31" s="166"/>
      <c r="AC31" s="126"/>
      <c r="AD31" s="166"/>
      <c r="AE31" s="166"/>
      <c r="AF31" s="166"/>
      <c r="AG31" s="126"/>
    </row>
    <row r="32" spans="1:33" ht="13.5">
      <c r="A32" s="90"/>
      <c r="B32" s="91"/>
      <c r="C32" s="112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124"/>
      <c r="P32" s="112"/>
      <c r="Q32" s="95"/>
      <c r="R32" s="95"/>
      <c r="S32" s="95"/>
      <c r="T32" s="95"/>
      <c r="U32" s="95"/>
      <c r="V32" s="95"/>
      <c r="W32" s="95"/>
      <c r="X32" s="95"/>
      <c r="Y32" s="95"/>
      <c r="Z32" s="163"/>
      <c r="AA32" s="163"/>
      <c r="AB32" s="163"/>
      <c r="AC32" s="124"/>
      <c r="AD32" s="163"/>
      <c r="AE32" s="163"/>
      <c r="AF32" s="163"/>
      <c r="AG32" s="124"/>
    </row>
    <row r="33" spans="1:33" ht="15">
      <c r="A33" s="85"/>
      <c r="B33" s="86"/>
      <c r="C33" s="110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26"/>
      <c r="P33" s="117"/>
      <c r="Q33" s="99"/>
      <c r="R33" s="99"/>
      <c r="S33" s="99"/>
      <c r="T33" s="99"/>
      <c r="U33" s="99"/>
      <c r="V33" s="99"/>
      <c r="W33" s="99"/>
      <c r="X33" s="99"/>
      <c r="Y33" s="99"/>
      <c r="Z33" s="166"/>
      <c r="AA33" s="166"/>
      <c r="AB33" s="166"/>
      <c r="AC33" s="126"/>
      <c r="AD33" s="166"/>
      <c r="AE33" s="166"/>
      <c r="AF33" s="166"/>
      <c r="AG33" s="126"/>
    </row>
    <row r="34" spans="1:33" ht="15">
      <c r="A34" s="173"/>
      <c r="B34" s="174"/>
      <c r="C34" s="113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27"/>
      <c r="P34" s="118"/>
      <c r="Q34" s="102"/>
      <c r="R34" s="102"/>
      <c r="S34" s="102"/>
      <c r="T34" s="102"/>
      <c r="U34" s="102"/>
      <c r="V34" s="102"/>
      <c r="W34" s="102"/>
      <c r="X34" s="102"/>
      <c r="Y34" s="102"/>
      <c r="Z34" s="167"/>
      <c r="AA34" s="167"/>
      <c r="AB34" s="167"/>
      <c r="AC34" s="127"/>
      <c r="AD34" s="167"/>
      <c r="AE34" s="167"/>
      <c r="AF34" s="167"/>
      <c r="AG34" s="127"/>
    </row>
    <row r="35" spans="1:33" ht="15">
      <c r="A35" s="85"/>
      <c r="B35" s="86"/>
      <c r="C35" s="11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26"/>
      <c r="P35" s="117"/>
      <c r="Q35" s="99"/>
      <c r="R35" s="99"/>
      <c r="S35" s="99"/>
      <c r="T35" s="99"/>
      <c r="U35" s="99"/>
      <c r="V35" s="99"/>
      <c r="W35" s="99"/>
      <c r="X35" s="99"/>
      <c r="Y35" s="99"/>
      <c r="Z35" s="166"/>
      <c r="AA35" s="166"/>
      <c r="AB35" s="166"/>
      <c r="AC35" s="126"/>
      <c r="AD35" s="166"/>
      <c r="AE35" s="166"/>
      <c r="AF35" s="166"/>
      <c r="AG35" s="126"/>
    </row>
    <row r="36" spans="1:33" ht="15.75" thickBot="1">
      <c r="A36" s="173"/>
      <c r="B36" s="174"/>
      <c r="C36" s="114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28"/>
      <c r="P36" s="119"/>
      <c r="Q36" s="103"/>
      <c r="R36" s="103"/>
      <c r="S36" s="103"/>
      <c r="T36" s="103"/>
      <c r="U36" s="103"/>
      <c r="V36" s="103"/>
      <c r="W36" s="103"/>
      <c r="X36" s="103"/>
      <c r="Y36" s="103"/>
      <c r="Z36" s="168"/>
      <c r="AA36" s="168"/>
      <c r="AB36" s="168"/>
      <c r="AC36" s="128"/>
      <c r="AD36" s="168"/>
      <c r="AE36" s="168"/>
      <c r="AF36" s="168"/>
      <c r="AG36" s="128"/>
    </row>
    <row r="37" spans="1:7" ht="13.5">
      <c r="A37" s="104" t="s">
        <v>39</v>
      </c>
      <c r="B37" s="105"/>
      <c r="C37" s="106"/>
      <c r="D37" s="106"/>
      <c r="E37" s="107"/>
      <c r="F37" s="107"/>
      <c r="G37" s="106"/>
    </row>
    <row r="38" spans="1:33" ht="14.25">
      <c r="A38" s="106"/>
      <c r="B38" s="106"/>
      <c r="C38" s="108"/>
      <c r="D38" s="108"/>
      <c r="E38" s="108"/>
      <c r="F38" s="108"/>
      <c r="O38" s="108"/>
      <c r="AC38" s="108"/>
      <c r="AG38" s="108"/>
    </row>
  </sheetData>
  <sheetProtection/>
  <mergeCells count="2">
    <mergeCell ref="A34:B34"/>
    <mergeCell ref="A36:B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2"/>
  <headerFooter>
    <oddHeader>&amp;L別紙様式第4-5号【外国株式アクティブ用】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全国市町村職員共済組合連合会</cp:lastModifiedBy>
  <cp:lastPrinted>2013-12-10T00:45:33Z</cp:lastPrinted>
  <dcterms:created xsi:type="dcterms:W3CDTF">2007-04-26T07:48:19Z</dcterms:created>
  <dcterms:modified xsi:type="dcterms:W3CDTF">2013-12-10T00:47:48Z</dcterms:modified>
  <cp:category/>
  <cp:version/>
  <cp:contentType/>
  <cp:contentStatus/>
</cp:coreProperties>
</file>